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Presidencial 2da vuelta" sheetId="1" r:id="rId1"/>
  </sheets>
  <definedNames>
    <definedName name="_xlnm._FilterDatabase" localSheetId="0" hidden="1">'Presidencial 2da vuelta'!$A$1:$M$479</definedName>
  </definedNames>
  <calcPr calcId="145621"/>
</workbook>
</file>

<file path=xl/calcChain.xml><?xml version="1.0" encoding="utf-8"?>
<calcChain xmlns="http://schemas.openxmlformats.org/spreadsheetml/2006/main">
  <c r="M480" i="1" l="1"/>
  <c r="K480" i="1"/>
  <c r="J480" i="1"/>
  <c r="H480" i="1"/>
  <c r="G480" i="1"/>
  <c r="F480" i="1"/>
  <c r="E480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I28" i="1"/>
  <c r="I27" i="1"/>
  <c r="L27" i="1" s="1"/>
  <c r="L26" i="1"/>
  <c r="I26" i="1"/>
  <c r="I25" i="1"/>
  <c r="L25" i="1" s="1"/>
  <c r="L24" i="1"/>
  <c r="I24" i="1"/>
  <c r="I23" i="1"/>
  <c r="L23" i="1" s="1"/>
  <c r="L22" i="1"/>
  <c r="I22" i="1"/>
  <c r="I21" i="1"/>
  <c r="L21" i="1" s="1"/>
  <c r="L20" i="1"/>
  <c r="I20" i="1"/>
  <c r="I19" i="1"/>
  <c r="L19" i="1" s="1"/>
  <c r="L18" i="1"/>
  <c r="I18" i="1"/>
  <c r="I17" i="1"/>
  <c r="L17" i="1" s="1"/>
  <c r="L16" i="1"/>
  <c r="I16" i="1"/>
  <c r="I15" i="1"/>
  <c r="L15" i="1" s="1"/>
  <c r="L14" i="1"/>
  <c r="I14" i="1"/>
  <c r="I13" i="1"/>
  <c r="L13" i="1" s="1"/>
  <c r="L12" i="1"/>
  <c r="I12" i="1"/>
  <c r="I11" i="1"/>
  <c r="L11" i="1" s="1"/>
  <c r="L10" i="1"/>
  <c r="I10" i="1"/>
  <c r="I9" i="1"/>
  <c r="L9" i="1" s="1"/>
  <c r="L8" i="1"/>
  <c r="I8" i="1"/>
  <c r="I7" i="1"/>
  <c r="L7" i="1" s="1"/>
  <c r="L6" i="1"/>
  <c r="I6" i="1"/>
  <c r="I5" i="1"/>
  <c r="L5" i="1" s="1"/>
  <c r="L4" i="1"/>
  <c r="I4" i="1"/>
  <c r="I3" i="1"/>
  <c r="L3" i="1" s="1"/>
  <c r="L2" i="1"/>
  <c r="I2" i="1"/>
  <c r="I480" i="1" s="1"/>
  <c r="L480" i="1" l="1"/>
</calcChain>
</file>

<file path=xl/sharedStrings.xml><?xml version="1.0" encoding="utf-8"?>
<sst xmlns="http://schemas.openxmlformats.org/spreadsheetml/2006/main" count="493" uniqueCount="402">
  <si>
    <t>Código Distrito</t>
  </si>
  <si>
    <t>Código Provincia</t>
  </si>
  <si>
    <t>Código Cantón</t>
  </si>
  <si>
    <t>Distrito</t>
  </si>
  <si>
    <t>Nº de juntas electorales 2002</t>
  </si>
  <si>
    <t>Electorado inscrito 2002</t>
  </si>
  <si>
    <t>ACCIÓN
CIUDADANA</t>
  </si>
  <si>
    <t>LIBERACIÓN NACIONAL</t>
  </si>
  <si>
    <t>Votos válidos</t>
  </si>
  <si>
    <t>Votos nulos</t>
  </si>
  <si>
    <t>Votos en blanco</t>
  </si>
  <si>
    <t>Votos recibidos</t>
  </si>
  <si>
    <t>Abstencionistas</t>
  </si>
  <si>
    <t>Año</t>
  </si>
  <si>
    <t>Tipo de elección</t>
  </si>
  <si>
    <r>
      <rPr>
        <sz val="9"/>
        <color indexed="8"/>
        <rFont val="Arial"/>
        <family val="2"/>
      </rPr>
      <t>CARMEN</t>
    </r>
  </si>
  <si>
    <r>
      <rPr>
        <sz val="9"/>
        <color indexed="8"/>
        <rFont val="Arial"/>
        <family val="2"/>
      </rPr>
      <t>MERCED</t>
    </r>
  </si>
  <si>
    <r>
      <rPr>
        <sz val="9"/>
        <color indexed="8"/>
        <rFont val="Arial"/>
        <family val="2"/>
      </rPr>
      <t>HOSPITAL</t>
    </r>
  </si>
  <si>
    <r>
      <rPr>
        <sz val="9"/>
        <color indexed="8"/>
        <rFont val="Arial"/>
        <family val="2"/>
      </rPr>
      <t>CATEDRAL</t>
    </r>
  </si>
  <si>
    <r>
      <rPr>
        <sz val="9"/>
        <color indexed="8"/>
        <rFont val="Arial"/>
        <family val="2"/>
      </rPr>
      <t>ZAPOTE</t>
    </r>
  </si>
  <si>
    <r>
      <rPr>
        <sz val="9"/>
        <color indexed="8"/>
        <rFont val="Arial"/>
        <family val="2"/>
      </rPr>
      <t>SAN FRANCISCO DE DOS RÍOS</t>
    </r>
  </si>
  <si>
    <r>
      <rPr>
        <sz val="9"/>
        <color indexed="8"/>
        <rFont val="Arial"/>
        <family val="2"/>
      </rPr>
      <t>URUCA</t>
    </r>
  </si>
  <si>
    <r>
      <rPr>
        <sz val="9"/>
        <color indexed="8"/>
        <rFont val="Arial"/>
        <family val="2"/>
      </rPr>
      <t>MATA REDONDA</t>
    </r>
  </si>
  <si>
    <r>
      <rPr>
        <sz val="9"/>
        <color indexed="8"/>
        <rFont val="Arial"/>
        <family val="2"/>
      </rPr>
      <t>PAVAS</t>
    </r>
  </si>
  <si>
    <r>
      <rPr>
        <sz val="9"/>
        <color indexed="8"/>
        <rFont val="Arial"/>
        <family val="2"/>
      </rPr>
      <t>HATILLO</t>
    </r>
  </si>
  <si>
    <r>
      <rPr>
        <sz val="9"/>
        <color indexed="8"/>
        <rFont val="Arial"/>
        <family val="2"/>
      </rPr>
      <t>SAN SEBASTIÁN</t>
    </r>
  </si>
  <si>
    <r>
      <rPr>
        <sz val="9"/>
        <color indexed="8"/>
        <rFont val="Arial"/>
        <family val="2"/>
      </rPr>
      <t>ESCAZÚ</t>
    </r>
  </si>
  <si>
    <r>
      <rPr>
        <sz val="9"/>
        <color indexed="8"/>
        <rFont val="Arial"/>
        <family val="2"/>
      </rPr>
      <t>SAN ANTONIO</t>
    </r>
  </si>
  <si>
    <r>
      <rPr>
        <sz val="9"/>
        <color indexed="8"/>
        <rFont val="Arial"/>
        <family val="2"/>
      </rPr>
      <t>SAN RAFAEL</t>
    </r>
  </si>
  <si>
    <r>
      <rPr>
        <sz val="9"/>
        <color indexed="8"/>
        <rFont val="Arial"/>
        <family val="2"/>
      </rPr>
      <t>DESAMPARADOS</t>
    </r>
  </si>
  <si>
    <r>
      <rPr>
        <sz val="9"/>
        <color indexed="8"/>
        <rFont val="Arial"/>
        <family val="2"/>
      </rPr>
      <t>SAN MIGUEL</t>
    </r>
  </si>
  <si>
    <r>
      <rPr>
        <sz val="9"/>
        <color indexed="8"/>
        <rFont val="Arial"/>
        <family val="2"/>
      </rPr>
      <t>SAN JUAN DE DIOS</t>
    </r>
  </si>
  <si>
    <r>
      <rPr>
        <sz val="9"/>
        <color indexed="8"/>
        <rFont val="Arial"/>
        <family val="2"/>
      </rPr>
      <t>SAN RAFAEL ARRIBA</t>
    </r>
  </si>
  <si>
    <r>
      <rPr>
        <sz val="9"/>
        <color indexed="8"/>
        <rFont val="Arial"/>
        <family val="2"/>
      </rPr>
      <t>FRAILES</t>
    </r>
  </si>
  <si>
    <r>
      <rPr>
        <sz val="9"/>
        <color indexed="8"/>
        <rFont val="Arial"/>
        <family val="2"/>
      </rPr>
      <t>PATARRÁ</t>
    </r>
  </si>
  <si>
    <r>
      <rPr>
        <sz val="9"/>
        <color indexed="8"/>
        <rFont val="Arial"/>
        <family val="2"/>
      </rPr>
      <t>SAN CRISTÓBAL</t>
    </r>
  </si>
  <si>
    <r>
      <rPr>
        <sz val="9"/>
        <color indexed="8"/>
        <rFont val="Arial"/>
        <family val="2"/>
      </rPr>
      <t>ROSARIO</t>
    </r>
  </si>
  <si>
    <r>
      <rPr>
        <sz val="9"/>
        <color indexed="8"/>
        <rFont val="Arial"/>
        <family val="2"/>
      </rPr>
      <t>DAMAS</t>
    </r>
  </si>
  <si>
    <r>
      <rPr>
        <sz val="9"/>
        <color indexed="8"/>
        <rFont val="Arial"/>
        <family val="2"/>
      </rPr>
      <t>SAN RAFAEL ABAJO</t>
    </r>
  </si>
  <si>
    <r>
      <rPr>
        <sz val="9"/>
        <color indexed="8"/>
        <rFont val="Arial"/>
        <family val="2"/>
      </rPr>
      <t>GRAVILIAS</t>
    </r>
  </si>
  <si>
    <r>
      <rPr>
        <sz val="9"/>
        <color indexed="8"/>
        <rFont val="Arial"/>
        <family val="2"/>
      </rPr>
      <t>LOS GUIDO</t>
    </r>
  </si>
  <si>
    <r>
      <rPr>
        <sz val="9"/>
        <color indexed="8"/>
        <rFont val="Arial"/>
        <family val="2"/>
      </rPr>
      <t>SANTIAGO</t>
    </r>
  </si>
  <si>
    <r>
      <rPr>
        <sz val="9"/>
        <color indexed="8"/>
        <rFont val="Arial"/>
        <family val="2"/>
      </rPr>
      <t>MERCEDES SUR</t>
    </r>
  </si>
  <si>
    <r>
      <rPr>
        <sz val="9"/>
        <color indexed="8"/>
        <rFont val="Arial"/>
        <family val="2"/>
      </rPr>
      <t>BARBACOAS</t>
    </r>
  </si>
  <si>
    <r>
      <rPr>
        <sz val="9"/>
        <color indexed="8"/>
        <rFont val="Arial"/>
        <family val="2"/>
      </rPr>
      <t>GRIFO ALTO</t>
    </r>
  </si>
  <si>
    <r>
      <rPr>
        <sz val="9"/>
        <color indexed="8"/>
        <rFont val="Arial"/>
        <family val="2"/>
      </rPr>
      <t>CANDELARITA</t>
    </r>
  </si>
  <si>
    <r>
      <rPr>
        <sz val="9"/>
        <color indexed="8"/>
        <rFont val="Arial"/>
        <family val="2"/>
      </rPr>
      <t>DESAMPARADITOS</t>
    </r>
  </si>
  <si>
    <r>
      <rPr>
        <sz val="9"/>
        <color indexed="8"/>
        <rFont val="Arial"/>
        <family val="2"/>
      </rPr>
      <t>CHIRES</t>
    </r>
  </si>
  <si>
    <r>
      <rPr>
        <sz val="9"/>
        <color indexed="8"/>
        <rFont val="Arial"/>
        <family val="2"/>
      </rPr>
      <t>SAN MARCOS</t>
    </r>
  </si>
  <si>
    <r>
      <rPr>
        <sz val="9"/>
        <color indexed="8"/>
        <rFont val="Arial"/>
        <family val="2"/>
      </rPr>
      <t>SAN LORENZO</t>
    </r>
  </si>
  <si>
    <r>
      <rPr>
        <sz val="9"/>
        <color indexed="8"/>
        <rFont val="Arial"/>
        <family val="2"/>
      </rPr>
      <t>SAN CARLOS</t>
    </r>
  </si>
  <si>
    <r>
      <rPr>
        <sz val="9"/>
        <color indexed="8"/>
        <rFont val="Arial"/>
        <family val="2"/>
      </rPr>
      <t>ASERRÍ</t>
    </r>
  </si>
  <si>
    <r>
      <rPr>
        <sz val="9"/>
        <color indexed="8"/>
        <rFont val="Arial"/>
        <family val="2"/>
      </rPr>
      <t>TARBACA</t>
    </r>
  </si>
  <si>
    <r>
      <rPr>
        <sz val="9"/>
        <color indexed="8"/>
        <rFont val="Arial"/>
        <family val="2"/>
      </rPr>
      <t>VUELTA DE JORCO</t>
    </r>
  </si>
  <si>
    <r>
      <rPr>
        <sz val="9"/>
        <color indexed="8"/>
        <rFont val="Arial"/>
        <family val="2"/>
      </rPr>
      <t>SAN GABRIEL</t>
    </r>
  </si>
  <si>
    <r>
      <rPr>
        <sz val="9"/>
        <color indexed="8"/>
        <rFont val="Arial"/>
        <family val="2"/>
      </rPr>
      <t>LEGUA</t>
    </r>
  </si>
  <si>
    <r>
      <rPr>
        <sz val="9"/>
        <color indexed="8"/>
        <rFont val="Arial"/>
        <family val="2"/>
      </rPr>
      <t>MONTERREY</t>
    </r>
  </si>
  <si>
    <r>
      <rPr>
        <sz val="9"/>
        <color indexed="8"/>
        <rFont val="Arial"/>
        <family val="2"/>
      </rPr>
      <t>SALITRILLOS</t>
    </r>
  </si>
  <si>
    <r>
      <rPr>
        <sz val="9"/>
        <color indexed="8"/>
        <rFont val="Arial"/>
        <family val="2"/>
      </rPr>
      <t>COLÓN</t>
    </r>
  </si>
  <si>
    <r>
      <rPr>
        <sz val="9"/>
        <color indexed="8"/>
        <rFont val="Arial"/>
        <family val="2"/>
      </rPr>
      <t>GUAYABO</t>
    </r>
  </si>
  <si>
    <r>
      <rPr>
        <sz val="9"/>
        <color indexed="8"/>
        <rFont val="Arial"/>
        <family val="2"/>
      </rPr>
      <t>TABARCIA</t>
    </r>
  </si>
  <si>
    <r>
      <rPr>
        <sz val="9"/>
        <color indexed="8"/>
        <rFont val="Arial"/>
        <family val="2"/>
      </rPr>
      <t>PIEDRAS NEGRAS</t>
    </r>
  </si>
  <si>
    <r>
      <rPr>
        <sz val="9"/>
        <color indexed="8"/>
        <rFont val="Arial"/>
        <family val="2"/>
      </rPr>
      <t>PICAGRES</t>
    </r>
  </si>
  <si>
    <t>JARIS</t>
  </si>
  <si>
    <r>
      <rPr>
        <sz val="9"/>
        <color indexed="8"/>
        <rFont val="Arial"/>
        <family val="2"/>
      </rPr>
      <t>GUADALUPE</t>
    </r>
  </si>
  <si>
    <r>
      <rPr>
        <sz val="9"/>
        <color indexed="8"/>
        <rFont val="Arial"/>
        <family val="2"/>
      </rPr>
      <t>SAN FRANCISCO</t>
    </r>
  </si>
  <si>
    <r>
      <rPr>
        <sz val="9"/>
        <color indexed="8"/>
        <rFont val="Arial"/>
        <family val="2"/>
      </rPr>
      <t>CALLE BLANCOS</t>
    </r>
  </si>
  <si>
    <r>
      <rPr>
        <sz val="9"/>
        <color indexed="8"/>
        <rFont val="Arial"/>
        <family val="2"/>
      </rPr>
      <t>MATA DE PLÁTANO</t>
    </r>
  </si>
  <si>
    <r>
      <rPr>
        <sz val="9"/>
        <color indexed="8"/>
        <rFont val="Arial"/>
        <family val="2"/>
      </rPr>
      <t>IPÍS</t>
    </r>
  </si>
  <si>
    <r>
      <rPr>
        <sz val="9"/>
        <color indexed="8"/>
        <rFont val="Arial"/>
        <family val="2"/>
      </rPr>
      <t>RANCHO REDONDO</t>
    </r>
  </si>
  <si>
    <r>
      <rPr>
        <sz val="9"/>
        <color indexed="8"/>
        <rFont val="Arial"/>
        <family val="2"/>
      </rPr>
      <t>PURRAL</t>
    </r>
  </si>
  <si>
    <r>
      <rPr>
        <sz val="9"/>
        <color indexed="8"/>
        <rFont val="Arial"/>
        <family val="2"/>
      </rPr>
      <t>SANTA ANA</t>
    </r>
  </si>
  <si>
    <r>
      <rPr>
        <sz val="9"/>
        <color indexed="8"/>
        <rFont val="Arial"/>
        <family val="2"/>
      </rPr>
      <t>SALITRAL</t>
    </r>
  </si>
  <si>
    <r>
      <rPr>
        <sz val="9"/>
        <color indexed="8"/>
        <rFont val="Arial"/>
        <family val="2"/>
      </rPr>
      <t>POZOS</t>
    </r>
  </si>
  <si>
    <r>
      <rPr>
        <sz val="9"/>
        <color indexed="8"/>
        <rFont val="Arial"/>
        <family val="2"/>
      </rPr>
      <t>PIEDADES</t>
    </r>
  </si>
  <si>
    <r>
      <rPr>
        <sz val="9"/>
        <color indexed="8"/>
        <rFont val="Arial"/>
        <family val="2"/>
      </rPr>
      <t>BRASIL</t>
    </r>
  </si>
  <si>
    <r>
      <rPr>
        <sz val="9"/>
        <color indexed="8"/>
        <rFont val="Arial"/>
        <family val="2"/>
      </rPr>
      <t>ALAJUELITA</t>
    </r>
  </si>
  <si>
    <r>
      <rPr>
        <sz val="9"/>
        <color indexed="8"/>
        <rFont val="Arial"/>
        <family val="2"/>
      </rPr>
      <t>SAN JOSÉCITO</t>
    </r>
  </si>
  <si>
    <r>
      <rPr>
        <sz val="9"/>
        <color indexed="8"/>
        <rFont val="Arial"/>
        <family val="2"/>
      </rPr>
      <t>CONCEPCIÓN</t>
    </r>
  </si>
  <si>
    <r>
      <rPr>
        <sz val="9"/>
        <color indexed="8"/>
        <rFont val="Arial"/>
        <family val="2"/>
      </rPr>
      <t>SAN FELIPE</t>
    </r>
  </si>
  <si>
    <r>
      <rPr>
        <sz val="9"/>
        <color indexed="8"/>
        <rFont val="Arial"/>
        <family val="2"/>
      </rPr>
      <t>SAN ISIDRO</t>
    </r>
  </si>
  <si>
    <r>
      <rPr>
        <sz val="9"/>
        <color indexed="8"/>
        <rFont val="Arial"/>
        <family val="2"/>
      </rPr>
      <t>DULCE NOMBRE DE JESÚS</t>
    </r>
  </si>
  <si>
    <r>
      <rPr>
        <sz val="9"/>
        <color indexed="8"/>
        <rFont val="Arial"/>
        <family val="2"/>
      </rPr>
      <t>PATALILLO</t>
    </r>
  </si>
  <si>
    <r>
      <rPr>
        <sz val="9"/>
        <color indexed="8"/>
        <rFont val="Arial"/>
        <family val="2"/>
      </rPr>
      <t>CASCAJAL</t>
    </r>
  </si>
  <si>
    <r>
      <rPr>
        <sz val="9"/>
        <color indexed="8"/>
        <rFont val="Arial"/>
        <family val="2"/>
      </rPr>
      <t>SAN IGNACIO</t>
    </r>
  </si>
  <si>
    <r>
      <rPr>
        <sz val="9"/>
        <color indexed="8"/>
        <rFont val="Arial"/>
        <family val="2"/>
      </rPr>
      <t>GUAITIL</t>
    </r>
  </si>
  <si>
    <r>
      <rPr>
        <sz val="9"/>
        <color indexed="8"/>
        <rFont val="Arial"/>
        <family val="2"/>
      </rPr>
      <t>PALMICHAL</t>
    </r>
  </si>
  <si>
    <r>
      <rPr>
        <sz val="9"/>
        <color indexed="8"/>
        <rFont val="Arial"/>
        <family val="2"/>
      </rPr>
      <t>CANGREJAL</t>
    </r>
  </si>
  <si>
    <r>
      <rPr>
        <sz val="9"/>
        <color indexed="8"/>
        <rFont val="Arial"/>
        <family val="2"/>
      </rPr>
      <t>SABANILLAS</t>
    </r>
  </si>
  <si>
    <r>
      <rPr>
        <sz val="9"/>
        <color indexed="8"/>
        <rFont val="Arial"/>
        <family val="2"/>
      </rPr>
      <t>SAN JUAN</t>
    </r>
  </si>
  <si>
    <r>
      <rPr>
        <sz val="9"/>
        <color indexed="8"/>
        <rFont val="Arial"/>
        <family val="2"/>
      </rPr>
      <t>CINCO ESQUINAS</t>
    </r>
  </si>
  <si>
    <r>
      <rPr>
        <sz val="9"/>
        <color indexed="8"/>
        <rFont val="Arial"/>
        <family val="2"/>
      </rPr>
      <t>ANSELMO LLORENTE</t>
    </r>
  </si>
  <si>
    <r>
      <rPr>
        <sz val="9"/>
        <color indexed="8"/>
        <rFont val="Arial"/>
        <family val="2"/>
      </rPr>
      <t>LEÓN XIII</t>
    </r>
  </si>
  <si>
    <r>
      <rPr>
        <sz val="9"/>
        <color indexed="8"/>
        <rFont val="Arial"/>
        <family val="2"/>
      </rPr>
      <t>COLIMA</t>
    </r>
  </si>
  <si>
    <r>
      <rPr>
        <sz val="9"/>
        <color indexed="8"/>
        <rFont val="Arial"/>
        <family val="2"/>
      </rPr>
      <t>SAN VICENTE</t>
    </r>
  </si>
  <si>
    <r>
      <rPr>
        <sz val="9"/>
        <color indexed="8"/>
        <rFont val="Arial"/>
        <family val="2"/>
      </rPr>
      <t>SAN JERÓNIMO</t>
    </r>
  </si>
  <si>
    <r>
      <rPr>
        <sz val="9"/>
        <color indexed="8"/>
        <rFont val="Arial"/>
        <family val="2"/>
      </rPr>
      <t>LA TRINIDAD</t>
    </r>
  </si>
  <si>
    <r>
      <rPr>
        <sz val="9"/>
        <color indexed="8"/>
        <rFont val="Arial"/>
        <family val="2"/>
      </rPr>
      <t>SAN PEDRO</t>
    </r>
  </si>
  <si>
    <r>
      <rPr>
        <sz val="9"/>
        <color indexed="8"/>
        <rFont val="Arial"/>
        <family val="2"/>
      </rPr>
      <t>SABANILLA</t>
    </r>
  </si>
  <si>
    <r>
      <rPr>
        <sz val="9"/>
        <color indexed="8"/>
        <rFont val="Arial"/>
        <family val="2"/>
      </rPr>
      <t>MERCEDES</t>
    </r>
  </si>
  <si>
    <r>
      <rPr>
        <sz val="9"/>
        <color indexed="8"/>
        <rFont val="Arial"/>
        <family val="2"/>
      </rPr>
      <t>SAN PABLO</t>
    </r>
  </si>
  <si>
    <r>
      <rPr>
        <sz val="9"/>
        <color indexed="8"/>
        <rFont val="Arial"/>
        <family val="2"/>
      </rPr>
      <t>SAN JUAN DE MATA</t>
    </r>
  </si>
  <si>
    <r>
      <rPr>
        <sz val="9"/>
        <color indexed="8"/>
        <rFont val="Arial"/>
        <family val="2"/>
      </rPr>
      <t>SAN LUIS</t>
    </r>
  </si>
  <si>
    <r>
      <rPr>
        <sz val="9"/>
        <color indexed="8"/>
        <rFont val="Arial"/>
        <family val="2"/>
      </rPr>
      <t>CARARA</t>
    </r>
  </si>
  <si>
    <r>
      <rPr>
        <sz val="9"/>
        <color indexed="8"/>
        <rFont val="Arial"/>
        <family val="2"/>
      </rPr>
      <t>SANTA MARÍA</t>
    </r>
  </si>
  <si>
    <r>
      <rPr>
        <sz val="9"/>
        <color indexed="8"/>
        <rFont val="Arial"/>
        <family val="2"/>
      </rPr>
      <t>JARDÍN</t>
    </r>
  </si>
  <si>
    <r>
      <rPr>
        <sz val="9"/>
        <color indexed="8"/>
        <rFont val="Arial"/>
        <family val="2"/>
      </rPr>
      <t>COPEY</t>
    </r>
  </si>
  <si>
    <r>
      <rPr>
        <sz val="9"/>
        <color indexed="8"/>
        <rFont val="Arial"/>
        <family val="2"/>
      </rPr>
      <t>CURRIDABAT</t>
    </r>
  </si>
  <si>
    <r>
      <rPr>
        <sz val="9"/>
        <color indexed="8"/>
        <rFont val="Arial"/>
        <family val="2"/>
      </rPr>
      <t>GRANADILLA</t>
    </r>
  </si>
  <si>
    <r>
      <rPr>
        <sz val="9"/>
        <color indexed="8"/>
        <rFont val="Arial"/>
        <family val="2"/>
      </rPr>
      <t>SÁNCHEZ</t>
    </r>
  </si>
  <si>
    <r>
      <rPr>
        <sz val="9"/>
        <color indexed="8"/>
        <rFont val="Arial"/>
        <family val="2"/>
      </rPr>
      <t>TIRRASES</t>
    </r>
  </si>
  <si>
    <r>
      <rPr>
        <sz val="9"/>
        <color indexed="8"/>
        <rFont val="Arial"/>
        <family val="2"/>
      </rPr>
      <t>SAN ISIDRO DE EL GENERAL</t>
    </r>
  </si>
  <si>
    <r>
      <rPr>
        <sz val="9"/>
        <color indexed="8"/>
        <rFont val="Arial"/>
        <family val="2"/>
      </rPr>
      <t>EL GENERAL</t>
    </r>
  </si>
  <si>
    <r>
      <rPr>
        <sz val="9"/>
        <color indexed="8"/>
        <rFont val="Arial"/>
        <family val="2"/>
      </rPr>
      <t>DANIEL FLORES</t>
    </r>
  </si>
  <si>
    <r>
      <rPr>
        <sz val="9"/>
        <color indexed="8"/>
        <rFont val="Arial"/>
        <family val="2"/>
      </rPr>
      <t>RIVAS</t>
    </r>
  </si>
  <si>
    <r>
      <rPr>
        <sz val="9"/>
        <color indexed="8"/>
        <rFont val="Arial"/>
        <family val="2"/>
      </rPr>
      <t>PLATANARES</t>
    </r>
  </si>
  <si>
    <r>
      <rPr>
        <sz val="9"/>
        <color indexed="8"/>
        <rFont val="Arial"/>
        <family val="2"/>
      </rPr>
      <t>PEJIBAYE</t>
    </r>
  </si>
  <si>
    <r>
      <rPr>
        <sz val="9"/>
        <color indexed="8"/>
        <rFont val="Arial"/>
        <family val="2"/>
      </rPr>
      <t>CAJÓN</t>
    </r>
  </si>
  <si>
    <r>
      <rPr>
        <sz val="9"/>
        <color indexed="8"/>
        <rFont val="Arial"/>
        <family val="2"/>
      </rPr>
      <t>BARÚ</t>
    </r>
  </si>
  <si>
    <r>
      <rPr>
        <sz val="9"/>
        <color indexed="8"/>
        <rFont val="Arial"/>
        <family val="2"/>
      </rPr>
      <t>RÍO NUEVO</t>
    </r>
  </si>
  <si>
    <r>
      <rPr>
        <sz val="9"/>
        <color indexed="8"/>
        <rFont val="Arial"/>
        <family val="2"/>
      </rPr>
      <t>PÁRAMO</t>
    </r>
  </si>
  <si>
    <r>
      <rPr>
        <sz val="9"/>
        <color indexed="8"/>
        <rFont val="Arial"/>
        <family val="2"/>
      </rPr>
      <t>SAN ANDRÉS</t>
    </r>
  </si>
  <si>
    <r>
      <rPr>
        <sz val="9"/>
        <color indexed="8"/>
        <rFont val="Arial"/>
        <family val="2"/>
      </rPr>
      <t>LLANO BONITO</t>
    </r>
  </si>
  <si>
    <r>
      <rPr>
        <sz val="9"/>
        <color indexed="8"/>
        <rFont val="Arial"/>
        <family val="2"/>
      </rPr>
      <t>SANTA CRUZ</t>
    </r>
  </si>
  <si>
    <r>
      <rPr>
        <sz val="9"/>
        <color indexed="8"/>
        <rFont val="Arial"/>
        <family val="2"/>
      </rPr>
      <t>ALAJUELA</t>
    </r>
  </si>
  <si>
    <r>
      <rPr>
        <sz val="9"/>
        <color indexed="8"/>
        <rFont val="Arial"/>
        <family val="2"/>
      </rPr>
      <t>SAN JOSÉ</t>
    </r>
  </si>
  <si>
    <r>
      <rPr>
        <sz val="9"/>
        <color indexed="8"/>
        <rFont val="Arial"/>
        <family val="2"/>
      </rPr>
      <t>CARRIZAL</t>
    </r>
  </si>
  <si>
    <r>
      <rPr>
        <sz val="9"/>
        <color indexed="8"/>
        <rFont val="Arial"/>
        <family val="2"/>
      </rPr>
      <t>GUÁCIMA</t>
    </r>
  </si>
  <si>
    <r>
      <rPr>
        <sz val="9"/>
        <color indexed="8"/>
        <rFont val="Arial"/>
        <family val="2"/>
      </rPr>
      <t>RÍO SEGUNDO</t>
    </r>
  </si>
  <si>
    <r>
      <rPr>
        <sz val="9"/>
        <color indexed="8"/>
        <rFont val="Arial"/>
        <family val="2"/>
      </rPr>
      <t>TURRÚCARES</t>
    </r>
  </si>
  <si>
    <r>
      <rPr>
        <sz val="9"/>
        <color indexed="8"/>
        <rFont val="Arial"/>
        <family val="2"/>
      </rPr>
      <t>TAMBOR</t>
    </r>
  </si>
  <si>
    <r>
      <rPr>
        <sz val="9"/>
        <color indexed="8"/>
        <rFont val="Arial"/>
        <family val="2"/>
      </rPr>
      <t>GARITA</t>
    </r>
  </si>
  <si>
    <r>
      <rPr>
        <sz val="9"/>
        <color indexed="8"/>
        <rFont val="Arial"/>
        <family val="2"/>
      </rPr>
      <t>SARAPIQUÍ</t>
    </r>
  </si>
  <si>
    <r>
      <rPr>
        <sz val="9"/>
        <color indexed="8"/>
        <rFont val="Arial"/>
        <family val="2"/>
      </rPr>
      <t>SAN RAMÓN</t>
    </r>
  </si>
  <si>
    <r>
      <rPr>
        <sz val="9"/>
        <color indexed="8"/>
        <rFont val="Arial"/>
        <family val="2"/>
      </rPr>
      <t>PIEDADES NORTE</t>
    </r>
  </si>
  <si>
    <r>
      <rPr>
        <sz val="9"/>
        <color indexed="8"/>
        <rFont val="Arial"/>
        <family val="2"/>
      </rPr>
      <t>PIEDADES SUR</t>
    </r>
  </si>
  <si>
    <r>
      <rPr>
        <sz val="9"/>
        <color indexed="8"/>
        <rFont val="Arial"/>
        <family val="2"/>
      </rPr>
      <t>ÁNGELES</t>
    </r>
  </si>
  <si>
    <r>
      <rPr>
        <sz val="9"/>
        <color indexed="8"/>
        <rFont val="Arial"/>
        <family val="2"/>
      </rPr>
      <t>ALFARO</t>
    </r>
  </si>
  <si>
    <r>
      <rPr>
        <sz val="9"/>
        <color indexed="8"/>
        <rFont val="Arial"/>
        <family val="2"/>
      </rPr>
      <t>VOLIO</t>
    </r>
  </si>
  <si>
    <r>
      <rPr>
        <sz val="9"/>
        <color indexed="8"/>
        <rFont val="Arial"/>
        <family val="2"/>
      </rPr>
      <t>ZAPOTAL</t>
    </r>
  </si>
  <si>
    <r>
      <rPr>
        <sz val="9"/>
        <color indexed="8"/>
        <rFont val="Arial"/>
        <family val="2"/>
      </rPr>
      <t>PEÑAS BLANCAS</t>
    </r>
  </si>
  <si>
    <r>
      <rPr>
        <sz val="9"/>
        <color indexed="8"/>
        <rFont val="Arial"/>
        <family val="2"/>
      </rPr>
      <t>GRECIA</t>
    </r>
  </si>
  <si>
    <r>
      <rPr>
        <sz val="9"/>
        <color indexed="8"/>
        <rFont val="Arial"/>
        <family val="2"/>
      </rPr>
      <t>SAN ROQUE</t>
    </r>
  </si>
  <si>
    <r>
      <rPr>
        <sz val="9"/>
        <color indexed="8"/>
        <rFont val="Arial"/>
        <family val="2"/>
      </rPr>
      <t>TACARES</t>
    </r>
  </si>
  <si>
    <r>
      <rPr>
        <sz val="9"/>
        <color indexed="8"/>
        <rFont val="Arial"/>
        <family val="2"/>
      </rPr>
      <t>RÍO CUARTO</t>
    </r>
  </si>
  <si>
    <r>
      <rPr>
        <sz val="9"/>
        <color indexed="8"/>
        <rFont val="Arial"/>
        <family val="2"/>
      </rPr>
      <t>PUENTE DE PIEDRA</t>
    </r>
  </si>
  <si>
    <r>
      <rPr>
        <sz val="9"/>
        <color indexed="8"/>
        <rFont val="Arial"/>
        <family val="2"/>
      </rPr>
      <t>BOLÍVAR</t>
    </r>
  </si>
  <si>
    <r>
      <rPr>
        <sz val="9"/>
        <color indexed="8"/>
        <rFont val="Arial"/>
        <family val="2"/>
      </rPr>
      <t>SAN MATEO</t>
    </r>
  </si>
  <si>
    <r>
      <rPr>
        <sz val="9"/>
        <color indexed="8"/>
        <rFont val="Arial"/>
        <family val="2"/>
      </rPr>
      <t>DESMONTE</t>
    </r>
  </si>
  <si>
    <r>
      <rPr>
        <sz val="9"/>
        <color indexed="8"/>
        <rFont val="Arial"/>
        <family val="2"/>
      </rPr>
      <t>JESÚS MARÍA</t>
    </r>
  </si>
  <si>
    <t>LABRADOR</t>
  </si>
  <si>
    <r>
      <rPr>
        <sz val="9"/>
        <color indexed="8"/>
        <rFont val="Arial"/>
        <family val="2"/>
      </rPr>
      <t>ATENAS</t>
    </r>
  </si>
  <si>
    <r>
      <rPr>
        <sz val="9"/>
        <color indexed="8"/>
        <rFont val="Arial"/>
        <family val="2"/>
      </rPr>
      <t>JESÚS</t>
    </r>
  </si>
  <si>
    <r>
      <rPr>
        <sz val="9"/>
        <color indexed="8"/>
        <rFont val="Arial"/>
        <family val="2"/>
      </rPr>
      <t>SANTA EULALIA</t>
    </r>
  </si>
  <si>
    <r>
      <rPr>
        <sz val="9"/>
        <color indexed="8"/>
        <rFont val="Arial"/>
        <family val="2"/>
      </rPr>
      <t>ESCOBAL</t>
    </r>
  </si>
  <si>
    <r>
      <rPr>
        <sz val="9"/>
        <color indexed="8"/>
        <rFont val="Arial"/>
        <family val="2"/>
      </rPr>
      <t>NARANJO</t>
    </r>
  </si>
  <si>
    <r>
      <rPr>
        <sz val="9"/>
        <color indexed="8"/>
        <rFont val="Arial"/>
        <family val="2"/>
      </rPr>
      <t>CIRRÍ SUR</t>
    </r>
  </si>
  <si>
    <r>
      <rPr>
        <sz val="9"/>
        <color indexed="8"/>
        <rFont val="Arial"/>
        <family val="2"/>
      </rPr>
      <t>EL ROSARIO</t>
    </r>
  </si>
  <si>
    <r>
      <rPr>
        <sz val="9"/>
        <color indexed="8"/>
        <rFont val="Arial"/>
        <family val="2"/>
      </rPr>
      <t>PALMITOS</t>
    </r>
  </si>
  <si>
    <r>
      <rPr>
        <sz val="9"/>
        <color indexed="8"/>
        <rFont val="Arial"/>
        <family val="2"/>
      </rPr>
      <t>PALMARES</t>
    </r>
  </si>
  <si>
    <r>
      <rPr>
        <sz val="9"/>
        <color indexed="8"/>
        <rFont val="Arial"/>
        <family val="2"/>
      </rPr>
      <t>ZARAGOZA</t>
    </r>
  </si>
  <si>
    <r>
      <rPr>
        <sz val="9"/>
        <color indexed="8"/>
        <rFont val="Arial"/>
        <family val="2"/>
      </rPr>
      <t>BUENOS AIRES</t>
    </r>
  </si>
  <si>
    <r>
      <rPr>
        <sz val="9"/>
        <color indexed="8"/>
        <rFont val="Arial"/>
        <family val="2"/>
      </rPr>
      <t>CANDELARIA</t>
    </r>
  </si>
  <si>
    <r>
      <rPr>
        <sz val="9"/>
        <color indexed="8"/>
        <rFont val="Arial"/>
        <family val="2"/>
      </rPr>
      <t>ESQUIPULAS</t>
    </r>
  </si>
  <si>
    <r>
      <rPr>
        <sz val="9"/>
        <color indexed="8"/>
        <rFont val="Arial"/>
        <family val="2"/>
      </rPr>
      <t>LA GRANJA</t>
    </r>
  </si>
  <si>
    <r>
      <rPr>
        <sz val="9"/>
        <color indexed="8"/>
        <rFont val="Arial"/>
        <family val="2"/>
      </rPr>
      <t>CARRILLOS</t>
    </r>
  </si>
  <si>
    <r>
      <rPr>
        <sz val="9"/>
        <color indexed="8"/>
        <rFont val="Arial"/>
        <family val="2"/>
      </rPr>
      <t>SABANA REDONDA</t>
    </r>
  </si>
  <si>
    <r>
      <rPr>
        <sz val="9"/>
        <color indexed="8"/>
        <rFont val="Arial"/>
        <family val="2"/>
      </rPr>
      <t>OROTINA</t>
    </r>
  </si>
  <si>
    <r>
      <rPr>
        <sz val="9"/>
        <color indexed="8"/>
        <rFont val="Arial"/>
        <family val="2"/>
      </rPr>
      <t>EL MASTATE</t>
    </r>
  </si>
  <si>
    <r>
      <rPr>
        <sz val="9"/>
        <color indexed="8"/>
        <rFont val="Arial"/>
        <family val="2"/>
      </rPr>
      <t>HACIENDA VIEJA</t>
    </r>
  </si>
  <si>
    <r>
      <rPr>
        <sz val="9"/>
        <color indexed="8"/>
        <rFont val="Arial"/>
        <family val="2"/>
      </rPr>
      <t>COYOLAR</t>
    </r>
  </si>
  <si>
    <r>
      <rPr>
        <sz val="9"/>
        <color indexed="8"/>
        <rFont val="Arial"/>
        <family val="2"/>
      </rPr>
      <t>LA CEIBA</t>
    </r>
  </si>
  <si>
    <r>
      <rPr>
        <sz val="9"/>
        <color indexed="8"/>
        <rFont val="Arial"/>
        <family val="2"/>
      </rPr>
      <t>QUESADA</t>
    </r>
  </si>
  <si>
    <r>
      <rPr>
        <sz val="9"/>
        <color indexed="8"/>
        <rFont val="Arial"/>
        <family val="2"/>
      </rPr>
      <t>FLORENCIA</t>
    </r>
  </si>
  <si>
    <r>
      <rPr>
        <sz val="9"/>
        <color indexed="8"/>
        <rFont val="Arial"/>
        <family val="2"/>
      </rPr>
      <t>BUENAVISTA</t>
    </r>
  </si>
  <si>
    <r>
      <rPr>
        <sz val="9"/>
        <color indexed="8"/>
        <rFont val="Arial"/>
        <family val="2"/>
      </rPr>
      <t>AGUAS ZARCAS</t>
    </r>
  </si>
  <si>
    <r>
      <rPr>
        <sz val="9"/>
        <color indexed="8"/>
        <rFont val="Arial"/>
        <family val="2"/>
      </rPr>
      <t>VENECIA</t>
    </r>
  </si>
  <si>
    <r>
      <rPr>
        <sz val="9"/>
        <color indexed="8"/>
        <rFont val="Arial"/>
        <family val="2"/>
      </rPr>
      <t>PITAL</t>
    </r>
  </si>
  <si>
    <r>
      <rPr>
        <sz val="9"/>
        <color indexed="8"/>
        <rFont val="Arial"/>
        <family val="2"/>
      </rPr>
      <t>LA FORTUNA</t>
    </r>
  </si>
  <si>
    <r>
      <rPr>
        <sz val="9"/>
        <color indexed="8"/>
        <rFont val="Arial"/>
        <family val="2"/>
      </rPr>
      <t>LA TIGRA</t>
    </r>
  </si>
  <si>
    <r>
      <rPr>
        <sz val="9"/>
        <color indexed="8"/>
        <rFont val="Arial"/>
        <family val="2"/>
      </rPr>
      <t>LA PALMERA</t>
    </r>
  </si>
  <si>
    <r>
      <rPr>
        <sz val="9"/>
        <color indexed="8"/>
        <rFont val="Arial"/>
        <family val="2"/>
      </rPr>
      <t>VENADO</t>
    </r>
  </si>
  <si>
    <r>
      <rPr>
        <sz val="9"/>
        <color indexed="8"/>
        <rFont val="Arial"/>
        <family val="2"/>
      </rPr>
      <t>CUTRIS</t>
    </r>
  </si>
  <si>
    <r>
      <rPr>
        <sz val="9"/>
        <color indexed="8"/>
        <rFont val="Arial"/>
        <family val="2"/>
      </rPr>
      <t>POCOSOL</t>
    </r>
  </si>
  <si>
    <r>
      <rPr>
        <sz val="9"/>
        <color indexed="8"/>
        <rFont val="Arial"/>
        <family val="2"/>
      </rPr>
      <t>ZARCERO</t>
    </r>
  </si>
  <si>
    <r>
      <rPr>
        <sz val="9"/>
        <color indexed="8"/>
        <rFont val="Arial"/>
        <family val="2"/>
      </rPr>
      <t>LAGUNA</t>
    </r>
  </si>
  <si>
    <r>
      <rPr>
        <sz val="9"/>
        <color indexed="8"/>
        <rFont val="Arial"/>
        <family val="2"/>
      </rPr>
      <t>TAPESCO</t>
    </r>
  </si>
  <si>
    <r>
      <rPr>
        <sz val="9"/>
        <color indexed="8"/>
        <rFont val="Arial"/>
        <family val="2"/>
      </rPr>
      <t>PALMIRA</t>
    </r>
  </si>
  <si>
    <r>
      <rPr>
        <sz val="9"/>
        <color indexed="8"/>
        <rFont val="Arial"/>
        <family val="2"/>
      </rPr>
      <t>BRISAS</t>
    </r>
  </si>
  <si>
    <r>
      <rPr>
        <sz val="9"/>
        <color indexed="8"/>
        <rFont val="Arial"/>
        <family val="2"/>
      </rPr>
      <t>SARCHÍ NORTE</t>
    </r>
  </si>
  <si>
    <r>
      <rPr>
        <sz val="9"/>
        <color indexed="8"/>
        <rFont val="Arial"/>
        <family val="2"/>
      </rPr>
      <t>SARCHÍ SUR</t>
    </r>
  </si>
  <si>
    <r>
      <rPr>
        <sz val="9"/>
        <color indexed="8"/>
        <rFont val="Arial"/>
        <family val="2"/>
      </rPr>
      <t>TORO AMARILLO</t>
    </r>
  </si>
  <si>
    <r>
      <rPr>
        <sz val="9"/>
        <color indexed="8"/>
        <rFont val="Arial"/>
        <family val="2"/>
      </rPr>
      <t>RODRÍGUEZ</t>
    </r>
  </si>
  <si>
    <r>
      <rPr>
        <sz val="9"/>
        <color indexed="8"/>
        <rFont val="Arial"/>
        <family val="2"/>
      </rPr>
      <t>UPALA</t>
    </r>
  </si>
  <si>
    <r>
      <rPr>
        <sz val="9"/>
        <color indexed="8"/>
        <rFont val="Arial"/>
        <family val="2"/>
      </rPr>
      <t>AGUAS CLARAS</t>
    </r>
  </si>
  <si>
    <t>SAN JOSÉ (PIZOTE)</t>
  </si>
  <si>
    <r>
      <rPr>
        <sz val="9"/>
        <color indexed="8"/>
        <rFont val="Arial"/>
        <family val="2"/>
      </rPr>
      <t>BIJAGUA</t>
    </r>
  </si>
  <si>
    <r>
      <rPr>
        <sz val="9"/>
        <color indexed="8"/>
        <rFont val="Arial"/>
        <family val="2"/>
      </rPr>
      <t>DELICIAS</t>
    </r>
  </si>
  <si>
    <r>
      <rPr>
        <sz val="9"/>
        <color indexed="8"/>
        <rFont val="Arial"/>
        <family val="2"/>
      </rPr>
      <t>DOS RÍOS</t>
    </r>
  </si>
  <si>
    <r>
      <rPr>
        <sz val="9"/>
        <color indexed="8"/>
        <rFont val="Arial"/>
        <family val="2"/>
      </rPr>
      <t>YOLILLAL</t>
    </r>
  </si>
  <si>
    <t>CANALETE</t>
  </si>
  <si>
    <r>
      <rPr>
        <sz val="9"/>
        <color indexed="8"/>
        <rFont val="Arial"/>
        <family val="2"/>
      </rPr>
      <t>LOS CHILES</t>
    </r>
  </si>
  <si>
    <r>
      <rPr>
        <sz val="9"/>
        <color indexed="8"/>
        <rFont val="Arial"/>
        <family val="2"/>
      </rPr>
      <t>CAÑO NEGRO</t>
    </r>
  </si>
  <si>
    <r>
      <rPr>
        <sz val="9"/>
        <color indexed="8"/>
        <rFont val="Arial"/>
        <family val="2"/>
      </rPr>
      <t>EL AMPARO</t>
    </r>
  </si>
  <si>
    <r>
      <rPr>
        <sz val="9"/>
        <color indexed="8"/>
        <rFont val="Arial"/>
        <family val="2"/>
      </rPr>
      <t>SAN JORGE</t>
    </r>
  </si>
  <si>
    <r>
      <rPr>
        <sz val="9"/>
        <color indexed="8"/>
        <rFont val="Arial"/>
        <family val="2"/>
      </rPr>
      <t>COTE</t>
    </r>
  </si>
  <si>
    <r>
      <rPr>
        <sz val="9"/>
        <color indexed="8"/>
        <rFont val="Arial"/>
        <family val="2"/>
      </rPr>
      <t>KATIRA</t>
    </r>
  </si>
  <si>
    <r>
      <rPr>
        <sz val="9"/>
        <color indexed="8"/>
        <rFont val="Arial"/>
        <family val="2"/>
      </rPr>
      <t>ORIENTAL</t>
    </r>
  </si>
  <si>
    <r>
      <rPr>
        <sz val="9"/>
        <color indexed="8"/>
        <rFont val="Arial"/>
        <family val="2"/>
      </rPr>
      <t>OCCIDENTAL</t>
    </r>
  </si>
  <si>
    <r>
      <rPr>
        <sz val="9"/>
        <color indexed="8"/>
        <rFont val="Arial"/>
        <family val="2"/>
      </rPr>
      <t>SAN NICOLÁS</t>
    </r>
  </si>
  <si>
    <r>
      <rPr>
        <sz val="9"/>
        <color indexed="8"/>
        <rFont val="Arial"/>
        <family val="2"/>
      </rPr>
      <t>AGUACALIENTE O SAN FRANCISCO</t>
    </r>
  </si>
  <si>
    <r>
      <rPr>
        <sz val="9"/>
        <color indexed="8"/>
        <rFont val="Arial"/>
        <family val="2"/>
      </rPr>
      <t>GUADALUPE O ARENILLA</t>
    </r>
  </si>
  <si>
    <r>
      <rPr>
        <sz val="9"/>
        <color indexed="8"/>
        <rFont val="Arial"/>
        <family val="2"/>
      </rPr>
      <t>CORRALILLO</t>
    </r>
  </si>
  <si>
    <r>
      <rPr>
        <sz val="9"/>
        <color indexed="8"/>
        <rFont val="Arial"/>
        <family val="2"/>
      </rPr>
      <t>TIERRA BLANCA</t>
    </r>
  </si>
  <si>
    <r>
      <rPr>
        <sz val="9"/>
        <color indexed="8"/>
        <rFont val="Arial"/>
        <family val="2"/>
      </rPr>
      <t>DULCE NOMBRE</t>
    </r>
  </si>
  <si>
    <r>
      <rPr>
        <sz val="9"/>
        <color indexed="8"/>
        <rFont val="Arial"/>
        <family val="2"/>
      </rPr>
      <t>LLANO GRANDE</t>
    </r>
  </si>
  <si>
    <r>
      <rPr>
        <sz val="9"/>
        <color indexed="8"/>
        <rFont val="Arial"/>
        <family val="2"/>
      </rPr>
      <t>QUEBRADILLA</t>
    </r>
  </si>
  <si>
    <r>
      <rPr>
        <sz val="9"/>
        <color indexed="8"/>
        <rFont val="Arial"/>
        <family val="2"/>
      </rPr>
      <t>PARAÍSO</t>
    </r>
  </si>
  <si>
    <r>
      <rPr>
        <sz val="9"/>
        <color indexed="8"/>
        <rFont val="Arial"/>
        <family val="2"/>
      </rPr>
      <t>OROSI</t>
    </r>
  </si>
  <si>
    <r>
      <rPr>
        <sz val="9"/>
        <color indexed="8"/>
        <rFont val="Arial"/>
        <family val="2"/>
      </rPr>
      <t>CACHÍ</t>
    </r>
  </si>
  <si>
    <r>
      <rPr>
        <sz val="9"/>
        <color indexed="8"/>
        <rFont val="Arial"/>
        <family val="2"/>
      </rPr>
      <t>LLANOS DE SANTA LUCÍA</t>
    </r>
  </si>
  <si>
    <r>
      <rPr>
        <sz val="9"/>
        <color indexed="8"/>
        <rFont val="Arial"/>
        <family val="2"/>
      </rPr>
      <t>TRES RÍOS</t>
    </r>
  </si>
  <si>
    <r>
      <rPr>
        <sz val="9"/>
        <color indexed="8"/>
        <rFont val="Arial"/>
        <family val="2"/>
      </rPr>
      <t>SAN DIEGO</t>
    </r>
  </si>
  <si>
    <r>
      <rPr>
        <sz val="9"/>
        <color indexed="8"/>
        <rFont val="Arial"/>
        <family val="2"/>
      </rPr>
      <t>RÍO AZUL</t>
    </r>
  </si>
  <si>
    <r>
      <rPr>
        <sz val="9"/>
        <color indexed="8"/>
        <rFont val="Arial"/>
        <family val="2"/>
      </rPr>
      <t>JUAN VIÑAS</t>
    </r>
  </si>
  <si>
    <r>
      <rPr>
        <sz val="9"/>
        <color indexed="8"/>
        <rFont val="Arial"/>
        <family val="2"/>
      </rPr>
      <t>TUCURRIQUE</t>
    </r>
  </si>
  <si>
    <r>
      <rPr>
        <sz val="9"/>
        <color indexed="8"/>
        <rFont val="Arial"/>
        <family val="2"/>
      </rPr>
      <t>TURRIALBA</t>
    </r>
  </si>
  <si>
    <r>
      <rPr>
        <sz val="9"/>
        <color indexed="8"/>
        <rFont val="Arial"/>
        <family val="2"/>
      </rPr>
      <t>LA SUIZA</t>
    </r>
  </si>
  <si>
    <r>
      <rPr>
        <sz val="9"/>
        <color indexed="8"/>
        <rFont val="Arial"/>
        <family val="2"/>
      </rPr>
      <t>PERALTA</t>
    </r>
  </si>
  <si>
    <r>
      <rPr>
        <sz val="9"/>
        <color indexed="8"/>
        <rFont val="Arial"/>
        <family val="2"/>
      </rPr>
      <t>SANTA TERESITA</t>
    </r>
  </si>
  <si>
    <r>
      <rPr>
        <sz val="9"/>
        <color indexed="8"/>
        <rFont val="Arial"/>
        <family val="2"/>
      </rPr>
      <t>PAVONES</t>
    </r>
  </si>
  <si>
    <r>
      <rPr>
        <sz val="9"/>
        <color indexed="8"/>
        <rFont val="Arial"/>
        <family val="2"/>
      </rPr>
      <t>TUIS</t>
    </r>
  </si>
  <si>
    <r>
      <rPr>
        <sz val="9"/>
        <color indexed="8"/>
        <rFont val="Arial"/>
        <family val="2"/>
      </rPr>
      <t>TAYUTIC</t>
    </r>
  </si>
  <si>
    <r>
      <rPr>
        <sz val="9"/>
        <color indexed="8"/>
        <rFont val="Arial"/>
        <family val="2"/>
      </rPr>
      <t>SANTA ROSA</t>
    </r>
  </si>
  <si>
    <r>
      <rPr>
        <sz val="9"/>
        <color indexed="8"/>
        <rFont val="Arial"/>
        <family val="2"/>
      </rPr>
      <t>TRES EQUIS</t>
    </r>
  </si>
  <si>
    <r>
      <rPr>
        <sz val="9"/>
        <color indexed="8"/>
        <rFont val="Arial"/>
        <family val="2"/>
      </rPr>
      <t>LA ISABEL</t>
    </r>
  </si>
  <si>
    <r>
      <rPr>
        <sz val="9"/>
        <color indexed="8"/>
        <rFont val="Arial"/>
        <family val="2"/>
      </rPr>
      <t>CHIRRIPÓ</t>
    </r>
  </si>
  <si>
    <r>
      <rPr>
        <sz val="9"/>
        <color indexed="8"/>
        <rFont val="Arial"/>
        <family val="2"/>
      </rPr>
      <t>PACAYAS</t>
    </r>
  </si>
  <si>
    <r>
      <rPr>
        <sz val="9"/>
        <color indexed="8"/>
        <rFont val="Arial"/>
        <family val="2"/>
      </rPr>
      <t>CERVANTES</t>
    </r>
  </si>
  <si>
    <r>
      <rPr>
        <sz val="9"/>
        <color indexed="8"/>
        <rFont val="Arial"/>
        <family val="2"/>
      </rPr>
      <t>CAPELLADES</t>
    </r>
  </si>
  <si>
    <r>
      <rPr>
        <sz val="9"/>
        <color indexed="8"/>
        <rFont val="Arial"/>
        <family val="2"/>
      </rPr>
      <t>COT</t>
    </r>
  </si>
  <si>
    <r>
      <rPr>
        <sz val="9"/>
        <color indexed="8"/>
        <rFont val="Arial"/>
        <family val="2"/>
      </rPr>
      <t>POTRERO CERRADO</t>
    </r>
  </si>
  <si>
    <r>
      <rPr>
        <sz val="9"/>
        <color indexed="8"/>
        <rFont val="Arial"/>
        <family val="2"/>
      </rPr>
      <t>CIPRESES</t>
    </r>
  </si>
  <si>
    <r>
      <rPr>
        <sz val="9"/>
        <color indexed="8"/>
        <rFont val="Arial"/>
        <family val="2"/>
      </rPr>
      <t>EL TEJAR</t>
    </r>
  </si>
  <si>
    <r>
      <rPr>
        <sz val="9"/>
        <color indexed="8"/>
        <rFont val="Arial"/>
        <family val="2"/>
      </rPr>
      <t>TOBOSI</t>
    </r>
  </si>
  <si>
    <r>
      <rPr>
        <sz val="9"/>
        <color indexed="8"/>
        <rFont val="Arial"/>
        <family val="2"/>
      </rPr>
      <t>PATIO DE AGUA</t>
    </r>
  </si>
  <si>
    <r>
      <rPr>
        <sz val="9"/>
        <color indexed="8"/>
        <rFont val="Arial"/>
        <family val="2"/>
      </rPr>
      <t>HEREDIA</t>
    </r>
  </si>
  <si>
    <r>
      <rPr>
        <sz val="9"/>
        <color indexed="8"/>
        <rFont val="Arial"/>
        <family val="2"/>
      </rPr>
      <t>ULLOA</t>
    </r>
  </si>
  <si>
    <r>
      <rPr>
        <sz val="9"/>
        <color indexed="8"/>
        <rFont val="Arial"/>
        <family val="2"/>
      </rPr>
      <t>VARABLANCA</t>
    </r>
  </si>
  <si>
    <r>
      <rPr>
        <sz val="9"/>
        <color indexed="8"/>
        <rFont val="Arial"/>
        <family val="2"/>
      </rPr>
      <t>BARVA</t>
    </r>
  </si>
  <si>
    <r>
      <rPr>
        <sz val="9"/>
        <color indexed="8"/>
        <rFont val="Arial"/>
        <family val="2"/>
      </rPr>
      <t>SANTA LUCIA</t>
    </r>
  </si>
  <si>
    <r>
      <rPr>
        <sz val="9"/>
        <color indexed="8"/>
        <rFont val="Arial"/>
        <family val="2"/>
      </rPr>
      <t>SAN JOSÉ DE LA MONTAÑA</t>
    </r>
  </si>
  <si>
    <r>
      <rPr>
        <sz val="9"/>
        <color indexed="8"/>
        <rFont val="Arial"/>
        <family val="2"/>
      </rPr>
      <t>SANTO DOMINGO</t>
    </r>
  </si>
  <si>
    <r>
      <rPr>
        <sz val="9"/>
        <color indexed="8"/>
        <rFont val="Arial"/>
        <family val="2"/>
      </rPr>
      <t>PARACITO</t>
    </r>
  </si>
  <si>
    <r>
      <rPr>
        <sz val="9"/>
        <color indexed="8"/>
        <rFont val="Arial"/>
        <family val="2"/>
      </rPr>
      <t>SANTO TOMÁS</t>
    </r>
  </si>
  <si>
    <r>
      <rPr>
        <sz val="9"/>
        <color indexed="8"/>
        <rFont val="Arial"/>
        <family val="2"/>
      </rPr>
      <t>TURES</t>
    </r>
  </si>
  <si>
    <r>
      <rPr>
        <sz val="9"/>
        <color indexed="8"/>
        <rFont val="Arial"/>
        <family val="2"/>
      </rPr>
      <t>PARÁ</t>
    </r>
  </si>
  <si>
    <r>
      <rPr>
        <sz val="9"/>
        <color indexed="8"/>
        <rFont val="Arial"/>
        <family val="2"/>
      </rPr>
      <t>SANTA BÁRBARA</t>
    </r>
  </si>
  <si>
    <r>
      <rPr>
        <sz val="9"/>
        <color indexed="8"/>
        <rFont val="Arial"/>
        <family val="2"/>
      </rPr>
      <t>PURABÁ</t>
    </r>
  </si>
  <si>
    <r>
      <rPr>
        <sz val="9"/>
        <color indexed="8"/>
        <rFont val="Arial"/>
        <family val="2"/>
      </rPr>
      <t>SAN JOSECITO</t>
    </r>
  </si>
  <si>
    <r>
      <rPr>
        <sz val="9"/>
        <color indexed="8"/>
        <rFont val="Arial"/>
        <family val="2"/>
      </rPr>
      <t>LOS ÁNGELES</t>
    </r>
  </si>
  <si>
    <r>
      <rPr>
        <sz val="9"/>
        <color indexed="8"/>
        <rFont val="Arial"/>
        <family val="2"/>
      </rPr>
      <t>LA RIBERA</t>
    </r>
  </si>
  <si>
    <r>
      <rPr>
        <sz val="9"/>
        <color indexed="8"/>
        <rFont val="Arial"/>
        <family val="2"/>
      </rPr>
      <t>LA ASUNCIÓN</t>
    </r>
  </si>
  <si>
    <r>
      <rPr>
        <sz val="9"/>
        <color indexed="8"/>
        <rFont val="Arial"/>
        <family val="2"/>
      </rPr>
      <t>SAN JOAQUÍN</t>
    </r>
  </si>
  <si>
    <r>
      <rPr>
        <sz val="9"/>
        <color indexed="8"/>
        <rFont val="Arial"/>
        <family val="2"/>
      </rPr>
      <t>BARRANTES</t>
    </r>
  </si>
  <si>
    <r>
      <rPr>
        <sz val="9"/>
        <color indexed="8"/>
        <rFont val="Arial"/>
        <family val="2"/>
      </rPr>
      <t>LLORENTE</t>
    </r>
  </si>
  <si>
    <r>
      <rPr>
        <sz val="9"/>
        <color indexed="8"/>
        <rFont val="Arial"/>
        <family val="2"/>
      </rPr>
      <t>RINCÓN DE SABANILLA</t>
    </r>
  </si>
  <si>
    <r>
      <rPr>
        <sz val="9"/>
        <color indexed="8"/>
        <rFont val="Arial"/>
        <family val="2"/>
      </rPr>
      <t>PUERTO VIEJO</t>
    </r>
  </si>
  <si>
    <r>
      <rPr>
        <sz val="9"/>
        <color indexed="8"/>
        <rFont val="Arial"/>
        <family val="2"/>
      </rPr>
      <t>LA VIRGEN</t>
    </r>
  </si>
  <si>
    <r>
      <rPr>
        <sz val="9"/>
        <color indexed="8"/>
        <rFont val="Arial"/>
        <family val="2"/>
      </rPr>
      <t>HORQUETAS</t>
    </r>
  </si>
  <si>
    <r>
      <rPr>
        <sz val="9"/>
        <color indexed="8"/>
        <rFont val="Arial"/>
        <family val="2"/>
      </rPr>
      <t>LLANURAS DEL GASPAR</t>
    </r>
  </si>
  <si>
    <r>
      <rPr>
        <sz val="9"/>
        <color indexed="8"/>
        <rFont val="Arial"/>
        <family val="2"/>
      </rPr>
      <t>CUREÑA</t>
    </r>
  </si>
  <si>
    <r>
      <rPr>
        <sz val="9"/>
        <color indexed="8"/>
        <rFont val="Arial"/>
        <family val="2"/>
      </rPr>
      <t>LIBERIA</t>
    </r>
  </si>
  <si>
    <r>
      <rPr>
        <sz val="9"/>
        <color indexed="8"/>
        <rFont val="Arial"/>
        <family val="2"/>
      </rPr>
      <t>CAÑAS DULCES</t>
    </r>
  </si>
  <si>
    <r>
      <rPr>
        <sz val="9"/>
        <color indexed="8"/>
        <rFont val="Arial"/>
        <family val="2"/>
      </rPr>
      <t>MAYORGA</t>
    </r>
  </si>
  <si>
    <r>
      <rPr>
        <sz val="9"/>
        <color indexed="8"/>
        <rFont val="Arial"/>
        <family val="2"/>
      </rPr>
      <t>NACASCOLO</t>
    </r>
  </si>
  <si>
    <r>
      <rPr>
        <sz val="9"/>
        <color indexed="8"/>
        <rFont val="Arial"/>
        <family val="2"/>
      </rPr>
      <t>CURUBANDÉ</t>
    </r>
  </si>
  <si>
    <r>
      <rPr>
        <sz val="9"/>
        <color indexed="8"/>
        <rFont val="Arial"/>
        <family val="2"/>
      </rPr>
      <t>NICOYA</t>
    </r>
  </si>
  <si>
    <r>
      <rPr>
        <sz val="9"/>
        <color indexed="8"/>
        <rFont val="Arial"/>
        <family val="2"/>
      </rPr>
      <t>MANSIÓN</t>
    </r>
  </si>
  <si>
    <r>
      <rPr>
        <sz val="9"/>
        <color indexed="8"/>
        <rFont val="Arial"/>
        <family val="2"/>
      </rPr>
      <t>QUEBRADA HONDA</t>
    </r>
  </si>
  <si>
    <r>
      <rPr>
        <sz val="9"/>
        <color indexed="8"/>
        <rFont val="Arial"/>
        <family val="2"/>
      </rPr>
      <t>SÁMARA</t>
    </r>
  </si>
  <si>
    <r>
      <rPr>
        <sz val="9"/>
        <color indexed="8"/>
        <rFont val="Arial"/>
        <family val="2"/>
      </rPr>
      <t>NOSARA</t>
    </r>
  </si>
  <si>
    <r>
      <rPr>
        <sz val="9"/>
        <color indexed="8"/>
        <rFont val="Arial"/>
        <family val="2"/>
      </rPr>
      <t>BELÉN DE NOSARITA</t>
    </r>
  </si>
  <si>
    <r>
      <rPr>
        <sz val="9"/>
        <color indexed="8"/>
        <rFont val="Arial"/>
        <family val="2"/>
      </rPr>
      <t>BOLSÓN</t>
    </r>
  </si>
  <si>
    <r>
      <rPr>
        <sz val="9"/>
        <color indexed="8"/>
        <rFont val="Arial"/>
        <family val="2"/>
      </rPr>
      <t>VEINTISIETE DE ABRIL</t>
    </r>
  </si>
  <si>
    <r>
      <rPr>
        <sz val="9"/>
        <color indexed="8"/>
        <rFont val="Arial"/>
        <family val="2"/>
      </rPr>
      <t>TEMPATE</t>
    </r>
  </si>
  <si>
    <r>
      <rPr>
        <sz val="9"/>
        <color indexed="8"/>
        <rFont val="Arial"/>
        <family val="2"/>
      </rPr>
      <t>CARTAGENA</t>
    </r>
  </si>
  <si>
    <r>
      <rPr>
        <sz val="9"/>
        <color indexed="8"/>
        <rFont val="Arial"/>
        <family val="2"/>
      </rPr>
      <t>CUAJINIQUIL</t>
    </r>
  </si>
  <si>
    <r>
      <rPr>
        <sz val="9"/>
        <color indexed="8"/>
        <rFont val="Arial"/>
        <family val="2"/>
      </rPr>
      <t>DIRIÁ</t>
    </r>
  </si>
  <si>
    <r>
      <rPr>
        <sz val="9"/>
        <color indexed="8"/>
        <rFont val="Arial"/>
        <family val="2"/>
      </rPr>
      <t>CABO VELAS</t>
    </r>
  </si>
  <si>
    <r>
      <rPr>
        <sz val="9"/>
        <color indexed="8"/>
        <rFont val="Arial"/>
        <family val="2"/>
      </rPr>
      <t>TAMARINDO</t>
    </r>
  </si>
  <si>
    <r>
      <rPr>
        <sz val="9"/>
        <color indexed="8"/>
        <rFont val="Arial"/>
        <family val="2"/>
      </rPr>
      <t>BAGACES</t>
    </r>
  </si>
  <si>
    <r>
      <rPr>
        <sz val="9"/>
        <color indexed="8"/>
        <rFont val="Arial"/>
        <family val="2"/>
      </rPr>
      <t>MOGOTE</t>
    </r>
  </si>
  <si>
    <r>
      <rPr>
        <sz val="9"/>
        <color indexed="8"/>
        <rFont val="Arial"/>
        <family val="2"/>
      </rPr>
      <t>RÍO NARANJO</t>
    </r>
  </si>
  <si>
    <r>
      <rPr>
        <sz val="9"/>
        <color indexed="8"/>
        <rFont val="Arial"/>
        <family val="2"/>
      </rPr>
      <t>FILADELFIA</t>
    </r>
  </si>
  <si>
    <r>
      <rPr>
        <sz val="9"/>
        <color indexed="8"/>
        <rFont val="Arial"/>
        <family val="2"/>
      </rPr>
      <t>SARDINAL</t>
    </r>
  </si>
  <si>
    <r>
      <rPr>
        <sz val="9"/>
        <color indexed="8"/>
        <rFont val="Arial"/>
        <family val="2"/>
      </rPr>
      <t>BELÉN</t>
    </r>
  </si>
  <si>
    <r>
      <rPr>
        <sz val="9"/>
        <color indexed="8"/>
        <rFont val="Arial"/>
        <family val="2"/>
      </rPr>
      <t>CAÑAS</t>
    </r>
  </si>
  <si>
    <r>
      <rPr>
        <sz val="9"/>
        <color indexed="8"/>
        <rFont val="Arial"/>
        <family val="2"/>
      </rPr>
      <t>BEBEDERO</t>
    </r>
  </si>
  <si>
    <r>
      <rPr>
        <sz val="9"/>
        <color indexed="8"/>
        <rFont val="Arial"/>
        <family val="2"/>
      </rPr>
      <t>POROZAL</t>
    </r>
  </si>
  <si>
    <r>
      <rPr>
        <sz val="9"/>
        <color indexed="8"/>
        <rFont val="Arial"/>
        <family val="2"/>
      </rPr>
      <t>LAS JUNTAS</t>
    </r>
  </si>
  <si>
    <r>
      <rPr>
        <sz val="9"/>
        <color indexed="8"/>
        <rFont val="Arial"/>
        <family val="2"/>
      </rPr>
      <t>SIERRA</t>
    </r>
  </si>
  <si>
    <r>
      <rPr>
        <sz val="9"/>
        <color indexed="8"/>
        <rFont val="Arial"/>
        <family val="2"/>
      </rPr>
      <t>COLORADO</t>
    </r>
  </si>
  <si>
    <r>
      <rPr>
        <sz val="9"/>
        <color indexed="8"/>
        <rFont val="Arial"/>
        <family val="2"/>
      </rPr>
      <t>TILARÁN</t>
    </r>
  </si>
  <si>
    <r>
      <rPr>
        <sz val="9"/>
        <color indexed="8"/>
        <rFont val="Arial"/>
        <family val="2"/>
      </rPr>
      <t>QUEBRADA GRANDE</t>
    </r>
  </si>
  <si>
    <r>
      <rPr>
        <sz val="9"/>
        <color indexed="8"/>
        <rFont val="Arial"/>
        <family val="2"/>
      </rPr>
      <t>TRONADORA</t>
    </r>
  </si>
  <si>
    <r>
      <rPr>
        <sz val="9"/>
        <color indexed="8"/>
        <rFont val="Arial"/>
        <family val="2"/>
      </rPr>
      <t>LÍBANO</t>
    </r>
  </si>
  <si>
    <r>
      <rPr>
        <sz val="9"/>
        <color indexed="8"/>
        <rFont val="Arial"/>
        <family val="2"/>
      </rPr>
      <t>TIERRAS MORENAS</t>
    </r>
  </si>
  <si>
    <r>
      <rPr>
        <sz val="9"/>
        <color indexed="8"/>
        <rFont val="Arial"/>
        <family val="2"/>
      </rPr>
      <t>ARENAL</t>
    </r>
  </si>
  <si>
    <r>
      <rPr>
        <sz val="9"/>
        <color indexed="8"/>
        <rFont val="Arial"/>
        <family val="2"/>
      </rPr>
      <t>CARMONA</t>
    </r>
  </si>
  <si>
    <r>
      <rPr>
        <sz val="9"/>
        <color indexed="8"/>
        <rFont val="Arial"/>
        <family val="2"/>
      </rPr>
      <t>SANTA RITA</t>
    </r>
  </si>
  <si>
    <r>
      <rPr>
        <sz val="9"/>
        <color indexed="8"/>
        <rFont val="Arial"/>
        <family val="2"/>
      </rPr>
      <t>PORVENIR</t>
    </r>
  </si>
  <si>
    <r>
      <rPr>
        <sz val="9"/>
        <color indexed="8"/>
        <rFont val="Arial"/>
        <family val="2"/>
      </rPr>
      <t>BEJUCO</t>
    </r>
  </si>
  <si>
    <r>
      <rPr>
        <sz val="9"/>
        <color indexed="8"/>
        <rFont val="Arial"/>
        <family val="2"/>
      </rPr>
      <t>LA CRUZ</t>
    </r>
  </si>
  <si>
    <r>
      <rPr>
        <sz val="9"/>
        <color indexed="8"/>
        <rFont val="Arial"/>
        <family val="2"/>
      </rPr>
      <t>SANTA CECILIA</t>
    </r>
  </si>
  <si>
    <r>
      <rPr>
        <sz val="9"/>
        <color indexed="8"/>
        <rFont val="Arial"/>
        <family val="2"/>
      </rPr>
      <t>LA GARITA</t>
    </r>
  </si>
  <si>
    <r>
      <rPr>
        <sz val="9"/>
        <color indexed="8"/>
        <rFont val="Arial"/>
        <family val="2"/>
      </rPr>
      <t>SANTA ELENA</t>
    </r>
  </si>
  <si>
    <r>
      <rPr>
        <sz val="9"/>
        <color indexed="8"/>
        <rFont val="Arial"/>
        <family val="2"/>
      </rPr>
      <t>HOJANCHA</t>
    </r>
  </si>
  <si>
    <r>
      <rPr>
        <sz val="9"/>
        <color indexed="8"/>
        <rFont val="Arial"/>
        <family val="2"/>
      </rPr>
      <t>MONTE ROMO</t>
    </r>
  </si>
  <si>
    <r>
      <rPr>
        <sz val="9"/>
        <color indexed="8"/>
        <rFont val="Arial"/>
        <family val="2"/>
      </rPr>
      <t>PUERTO CARRILLO</t>
    </r>
  </si>
  <si>
    <r>
      <rPr>
        <sz val="9"/>
        <color indexed="8"/>
        <rFont val="Arial"/>
        <family val="2"/>
      </rPr>
      <t>HUACAS</t>
    </r>
  </si>
  <si>
    <r>
      <rPr>
        <sz val="9"/>
        <color indexed="8"/>
        <rFont val="Arial"/>
        <family val="2"/>
      </rPr>
      <t>PUNTARENAS</t>
    </r>
  </si>
  <si>
    <r>
      <rPr>
        <sz val="9"/>
        <color indexed="8"/>
        <rFont val="Arial"/>
        <family val="2"/>
      </rPr>
      <t>PITAHAYA</t>
    </r>
  </si>
  <si>
    <r>
      <rPr>
        <sz val="9"/>
        <color indexed="8"/>
        <rFont val="Arial"/>
        <family val="2"/>
      </rPr>
      <t>CHOMES</t>
    </r>
  </si>
  <si>
    <r>
      <rPr>
        <sz val="9"/>
        <color indexed="8"/>
        <rFont val="Arial"/>
        <family val="2"/>
      </rPr>
      <t>LEPANTO</t>
    </r>
  </si>
  <si>
    <r>
      <rPr>
        <sz val="9"/>
        <color indexed="8"/>
        <rFont val="Arial"/>
        <family val="2"/>
      </rPr>
      <t>PAQUERA</t>
    </r>
  </si>
  <si>
    <r>
      <rPr>
        <sz val="9"/>
        <color indexed="8"/>
        <rFont val="Arial"/>
        <family val="2"/>
      </rPr>
      <t>MANZANILLO</t>
    </r>
  </si>
  <si>
    <r>
      <rPr>
        <sz val="9"/>
        <color indexed="8"/>
        <rFont val="Arial"/>
        <family val="2"/>
      </rPr>
      <t>GUACIMAL</t>
    </r>
  </si>
  <si>
    <r>
      <rPr>
        <sz val="9"/>
        <color indexed="8"/>
        <rFont val="Arial"/>
        <family val="2"/>
      </rPr>
      <t>BARRANCA</t>
    </r>
  </si>
  <si>
    <r>
      <rPr>
        <sz val="9"/>
        <color indexed="8"/>
        <rFont val="Arial"/>
        <family val="2"/>
      </rPr>
      <t>MONTE VERDE</t>
    </r>
  </si>
  <si>
    <r>
      <rPr>
        <sz val="9"/>
        <color indexed="8"/>
        <rFont val="Arial"/>
        <family val="2"/>
      </rPr>
      <t>ISLA DEL COCO</t>
    </r>
  </si>
  <si>
    <r>
      <rPr>
        <sz val="9"/>
        <color indexed="8"/>
        <rFont val="Arial"/>
        <family val="2"/>
      </rPr>
      <t>COBANO</t>
    </r>
  </si>
  <si>
    <r>
      <rPr>
        <sz val="9"/>
        <color indexed="8"/>
        <rFont val="Arial"/>
        <family val="2"/>
      </rPr>
      <t>CHACARITA</t>
    </r>
  </si>
  <si>
    <r>
      <rPr>
        <sz val="9"/>
        <color indexed="8"/>
        <rFont val="Arial"/>
        <family val="2"/>
      </rPr>
      <t>CHIRA</t>
    </r>
  </si>
  <si>
    <r>
      <rPr>
        <sz val="9"/>
        <color indexed="8"/>
        <rFont val="Arial"/>
        <family val="2"/>
      </rPr>
      <t>ACAPULCO</t>
    </r>
  </si>
  <si>
    <r>
      <rPr>
        <sz val="9"/>
        <color indexed="8"/>
        <rFont val="Arial"/>
        <family val="2"/>
      </rPr>
      <t>EL ROBLE</t>
    </r>
  </si>
  <si>
    <r>
      <rPr>
        <sz val="9"/>
        <color indexed="8"/>
        <rFont val="Arial"/>
        <family val="2"/>
      </rPr>
      <t>ARANCIBIA</t>
    </r>
  </si>
  <si>
    <r>
      <rPr>
        <sz val="9"/>
        <color indexed="8"/>
        <rFont val="Arial"/>
        <family val="2"/>
      </rPr>
      <t>ESPÍRITU SANTO</t>
    </r>
  </si>
  <si>
    <r>
      <rPr>
        <sz val="9"/>
        <color indexed="8"/>
        <rFont val="Arial"/>
        <family val="2"/>
      </rPr>
      <t>SAN JUAN GRANDE</t>
    </r>
  </si>
  <si>
    <r>
      <rPr>
        <sz val="9"/>
        <color indexed="8"/>
        <rFont val="Arial"/>
        <family val="2"/>
      </rPr>
      <t>MACACONA</t>
    </r>
  </si>
  <si>
    <r>
      <rPr>
        <sz val="9"/>
        <color indexed="8"/>
        <rFont val="Arial"/>
        <family val="2"/>
      </rPr>
      <t>VOLCÁN</t>
    </r>
  </si>
  <si>
    <r>
      <rPr>
        <sz val="9"/>
        <color indexed="8"/>
        <rFont val="Arial"/>
        <family val="2"/>
      </rPr>
      <t>POTRERO GRANDE</t>
    </r>
  </si>
  <si>
    <r>
      <rPr>
        <sz val="9"/>
        <color indexed="8"/>
        <rFont val="Arial"/>
        <family val="2"/>
      </rPr>
      <t>BORUCA</t>
    </r>
  </si>
  <si>
    <r>
      <rPr>
        <sz val="9"/>
        <color indexed="8"/>
        <rFont val="Arial"/>
        <family val="2"/>
      </rPr>
      <t>PILAS</t>
    </r>
  </si>
  <si>
    <r>
      <rPr>
        <sz val="9"/>
        <color indexed="8"/>
        <rFont val="Arial"/>
        <family val="2"/>
      </rPr>
      <t>COLINAS</t>
    </r>
  </si>
  <si>
    <r>
      <rPr>
        <sz val="9"/>
        <color indexed="8"/>
        <rFont val="Arial"/>
        <family val="2"/>
      </rPr>
      <t>CHÁNGUENA</t>
    </r>
  </si>
  <si>
    <r>
      <rPr>
        <sz val="9"/>
        <color indexed="8"/>
        <rFont val="Arial"/>
        <family val="2"/>
      </rPr>
      <t>BIOLLEY</t>
    </r>
  </si>
  <si>
    <r>
      <rPr>
        <sz val="9"/>
        <color indexed="8"/>
        <rFont val="Arial"/>
        <family val="2"/>
      </rPr>
      <t>BRUNKA</t>
    </r>
  </si>
  <si>
    <r>
      <rPr>
        <sz val="9"/>
        <color indexed="8"/>
        <rFont val="Arial"/>
        <family val="2"/>
      </rPr>
      <t>MIRAMAR</t>
    </r>
  </si>
  <si>
    <r>
      <rPr>
        <sz val="9"/>
        <color indexed="8"/>
        <rFont val="Arial"/>
        <family val="2"/>
      </rPr>
      <t>LA UNIÓN</t>
    </r>
  </si>
  <si>
    <r>
      <rPr>
        <sz val="9"/>
        <color indexed="8"/>
        <rFont val="Arial"/>
        <family val="2"/>
      </rPr>
      <t>PUERTO CORTÉS</t>
    </r>
  </si>
  <si>
    <r>
      <rPr>
        <sz val="9"/>
        <color indexed="8"/>
        <rFont val="Arial"/>
        <family val="2"/>
      </rPr>
      <t>PALMAR</t>
    </r>
  </si>
  <si>
    <r>
      <rPr>
        <sz val="9"/>
        <color indexed="8"/>
        <rFont val="Arial"/>
        <family val="2"/>
      </rPr>
      <t>SIERPE</t>
    </r>
  </si>
  <si>
    <r>
      <rPr>
        <sz val="9"/>
        <color indexed="8"/>
        <rFont val="Arial"/>
        <family val="2"/>
      </rPr>
      <t>BAHÍA BALLENA</t>
    </r>
  </si>
  <si>
    <r>
      <rPr>
        <sz val="9"/>
        <color indexed="8"/>
        <rFont val="Arial"/>
        <family val="2"/>
      </rPr>
      <t>PIEDRAS BLANCAS</t>
    </r>
  </si>
  <si>
    <t>BAHÍA DRAKE</t>
  </si>
  <si>
    <r>
      <rPr>
        <sz val="9"/>
        <color indexed="8"/>
        <rFont val="Arial"/>
        <family val="2"/>
      </rPr>
      <t>QUEPOS</t>
    </r>
  </si>
  <si>
    <r>
      <rPr>
        <sz val="9"/>
        <color indexed="8"/>
        <rFont val="Arial"/>
        <family val="2"/>
      </rPr>
      <t>SAVEGRE</t>
    </r>
  </si>
  <si>
    <r>
      <rPr>
        <sz val="9"/>
        <color indexed="8"/>
        <rFont val="Arial"/>
        <family val="2"/>
      </rPr>
      <t>NARANJITO</t>
    </r>
  </si>
  <si>
    <r>
      <rPr>
        <sz val="9"/>
        <color indexed="8"/>
        <rFont val="Arial"/>
        <family val="2"/>
      </rPr>
      <t>GOLFITO</t>
    </r>
  </si>
  <si>
    <r>
      <rPr>
        <sz val="9"/>
        <color indexed="8"/>
        <rFont val="Arial"/>
        <family val="2"/>
      </rPr>
      <t>PUERTO JIMÉNEZ</t>
    </r>
  </si>
  <si>
    <r>
      <rPr>
        <sz val="9"/>
        <color indexed="8"/>
        <rFont val="Arial"/>
        <family val="2"/>
      </rPr>
      <t>GUAYCARÁ</t>
    </r>
  </si>
  <si>
    <r>
      <rPr>
        <sz val="9"/>
        <color indexed="8"/>
        <rFont val="Arial"/>
        <family val="2"/>
      </rPr>
      <t>PAVÓN</t>
    </r>
  </si>
  <si>
    <r>
      <rPr>
        <sz val="9"/>
        <color indexed="8"/>
        <rFont val="Arial"/>
        <family val="2"/>
      </rPr>
      <t>SAN VITO</t>
    </r>
  </si>
  <si>
    <r>
      <rPr>
        <sz val="9"/>
        <color indexed="8"/>
        <rFont val="Arial"/>
        <family val="2"/>
      </rPr>
      <t>SABALITO</t>
    </r>
  </si>
  <si>
    <r>
      <rPr>
        <sz val="9"/>
        <color indexed="8"/>
        <rFont val="Arial"/>
        <family val="2"/>
      </rPr>
      <t>AGUA BUENA</t>
    </r>
  </si>
  <si>
    <r>
      <rPr>
        <sz val="9"/>
        <color indexed="8"/>
        <rFont val="Arial"/>
        <family val="2"/>
      </rPr>
      <t>LIMONCITO</t>
    </r>
  </si>
  <si>
    <r>
      <rPr>
        <sz val="9"/>
        <color indexed="8"/>
        <rFont val="Arial"/>
        <family val="2"/>
      </rPr>
      <t>PITTIER</t>
    </r>
  </si>
  <si>
    <r>
      <rPr>
        <sz val="9"/>
        <color indexed="8"/>
        <rFont val="Arial"/>
        <family val="2"/>
      </rPr>
      <t>PARRITA</t>
    </r>
  </si>
  <si>
    <r>
      <rPr>
        <sz val="9"/>
        <color indexed="8"/>
        <rFont val="Arial"/>
        <family val="2"/>
      </rPr>
      <t>CORREDOR</t>
    </r>
  </si>
  <si>
    <r>
      <rPr>
        <sz val="9"/>
        <color indexed="8"/>
        <rFont val="Arial"/>
        <family val="2"/>
      </rPr>
      <t>LA CUESTA</t>
    </r>
  </si>
  <si>
    <r>
      <rPr>
        <sz val="9"/>
        <color indexed="8"/>
        <rFont val="Arial"/>
        <family val="2"/>
      </rPr>
      <t>CANOAS</t>
    </r>
  </si>
  <si>
    <r>
      <rPr>
        <sz val="9"/>
        <color indexed="8"/>
        <rFont val="Arial"/>
        <family val="2"/>
      </rPr>
      <t>LAUREL</t>
    </r>
  </si>
  <si>
    <r>
      <rPr>
        <sz val="9"/>
        <color indexed="8"/>
        <rFont val="Arial"/>
        <family val="2"/>
      </rPr>
      <t>JACÓ</t>
    </r>
  </si>
  <si>
    <r>
      <rPr>
        <sz val="9"/>
        <color indexed="8"/>
        <rFont val="Arial"/>
        <family val="2"/>
      </rPr>
      <t>TÁRCOLES</t>
    </r>
  </si>
  <si>
    <r>
      <rPr>
        <sz val="9"/>
        <color indexed="8"/>
        <rFont val="Arial"/>
        <family val="2"/>
      </rPr>
      <t>LIMÓN</t>
    </r>
  </si>
  <si>
    <r>
      <rPr>
        <sz val="9"/>
        <color indexed="8"/>
        <rFont val="Arial"/>
        <family val="2"/>
      </rPr>
      <t>VALLE LA ESTRELLA</t>
    </r>
  </si>
  <si>
    <r>
      <rPr>
        <sz val="9"/>
        <color indexed="8"/>
        <rFont val="Arial"/>
        <family val="2"/>
      </rPr>
      <t>RÍO BLANCO</t>
    </r>
  </si>
  <si>
    <r>
      <rPr>
        <sz val="9"/>
        <color indexed="8"/>
        <rFont val="Arial"/>
        <family val="2"/>
      </rPr>
      <t>MATAMA</t>
    </r>
  </si>
  <si>
    <r>
      <rPr>
        <sz val="9"/>
        <color indexed="8"/>
        <rFont val="Arial"/>
        <family val="2"/>
      </rPr>
      <t>GUÁPILES</t>
    </r>
  </si>
  <si>
    <r>
      <rPr>
        <sz val="9"/>
        <color indexed="8"/>
        <rFont val="Arial"/>
        <family val="2"/>
      </rPr>
      <t>JIMÉNEZ</t>
    </r>
  </si>
  <si>
    <r>
      <rPr>
        <sz val="9"/>
        <color indexed="8"/>
        <rFont val="Arial"/>
        <family val="2"/>
      </rPr>
      <t>RITA</t>
    </r>
  </si>
  <si>
    <r>
      <rPr>
        <sz val="9"/>
        <color indexed="8"/>
        <rFont val="Arial"/>
        <family val="2"/>
      </rPr>
      <t>ROXANA</t>
    </r>
  </si>
  <si>
    <r>
      <rPr>
        <sz val="9"/>
        <color indexed="8"/>
        <rFont val="Arial"/>
        <family val="2"/>
      </rPr>
      <t>CARIARI</t>
    </r>
  </si>
  <si>
    <t>LA COLONIA</t>
  </si>
  <si>
    <r>
      <rPr>
        <sz val="9"/>
        <color indexed="8"/>
        <rFont val="Arial"/>
        <family val="2"/>
      </rPr>
      <t>SIQUIRRES</t>
    </r>
  </si>
  <si>
    <r>
      <rPr>
        <sz val="9"/>
        <color indexed="8"/>
        <rFont val="Arial"/>
        <family val="2"/>
      </rPr>
      <t>PACUARITO</t>
    </r>
  </si>
  <si>
    <r>
      <rPr>
        <sz val="9"/>
        <color indexed="8"/>
        <rFont val="Arial"/>
        <family val="2"/>
      </rPr>
      <t>FLORIDA</t>
    </r>
  </si>
  <si>
    <r>
      <rPr>
        <sz val="9"/>
        <color indexed="8"/>
        <rFont val="Arial"/>
        <family val="2"/>
      </rPr>
      <t>GERMANIA</t>
    </r>
  </si>
  <si>
    <r>
      <rPr>
        <sz val="9"/>
        <color indexed="8"/>
        <rFont val="Arial"/>
        <family val="2"/>
      </rPr>
      <t>EL CAIRO</t>
    </r>
  </si>
  <si>
    <r>
      <rPr>
        <sz val="9"/>
        <color indexed="8"/>
        <rFont val="Arial"/>
        <family val="2"/>
      </rPr>
      <t>LA ALEGRÍA</t>
    </r>
  </si>
  <si>
    <r>
      <rPr>
        <sz val="9"/>
        <color indexed="8"/>
        <rFont val="Arial"/>
        <family val="2"/>
      </rPr>
      <t>BRATSI</t>
    </r>
  </si>
  <si>
    <r>
      <rPr>
        <sz val="9"/>
        <color indexed="8"/>
        <rFont val="Arial"/>
        <family val="2"/>
      </rPr>
      <t>SIXAOLA</t>
    </r>
  </si>
  <si>
    <r>
      <rPr>
        <sz val="9"/>
        <color indexed="8"/>
        <rFont val="Arial"/>
        <family val="2"/>
      </rPr>
      <t>CAHUITA</t>
    </r>
  </si>
  <si>
    <r>
      <rPr>
        <sz val="9"/>
        <color indexed="8"/>
        <rFont val="Arial"/>
        <family val="2"/>
      </rPr>
      <t>TELIRE</t>
    </r>
  </si>
  <si>
    <r>
      <rPr>
        <sz val="9"/>
        <color indexed="8"/>
        <rFont val="Arial"/>
        <family val="2"/>
      </rPr>
      <t>MATINA</t>
    </r>
  </si>
  <si>
    <r>
      <rPr>
        <sz val="9"/>
        <color indexed="8"/>
        <rFont val="Arial"/>
        <family val="2"/>
      </rPr>
      <t>BATÁN</t>
    </r>
  </si>
  <si>
    <r>
      <rPr>
        <sz val="9"/>
        <color indexed="8"/>
        <rFont val="Arial"/>
        <family val="2"/>
      </rPr>
      <t>CARRANDI</t>
    </r>
  </si>
  <si>
    <r>
      <rPr>
        <sz val="9"/>
        <color indexed="8"/>
        <rFont val="Arial"/>
        <family val="2"/>
      </rPr>
      <t>GUÁCIMO</t>
    </r>
  </si>
  <si>
    <r>
      <rPr>
        <sz val="9"/>
        <color indexed="8"/>
        <rFont val="Arial"/>
        <family val="2"/>
      </rPr>
      <t>POCORA</t>
    </r>
  </si>
  <si>
    <r>
      <rPr>
        <sz val="9"/>
        <color indexed="8"/>
        <rFont val="Arial"/>
        <family val="2"/>
      </rPr>
      <t>RÍO JIMÉNEZ</t>
    </r>
  </si>
  <si>
    <r>
      <rPr>
        <sz val="9"/>
        <color indexed="8"/>
        <rFont val="Arial"/>
        <family val="2"/>
      </rPr>
      <t>DUACARÍ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</si>
</sst>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Border="1"/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0" fontId="2" fillId="0" borderId="0" xfId="1"/>
    <xf numFmtId="0" fontId="7" fillId="0" borderId="0" xfId="1" applyNumberFormat="1" applyFont="1" applyAlignment="1">
      <alignment horizontal="center" wrapText="1"/>
    </xf>
    <xf numFmtId="0" fontId="8" fillId="0" borderId="0" xfId="1" applyNumberFormat="1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horizontal="center" vertical="top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ill="1" applyBorder="1" applyAlignment="1">
      <alignment horizontal="center"/>
    </xf>
    <xf numFmtId="0" fontId="2" fillId="0" borderId="0" xfId="1" applyNumberFormat="1" applyAlignment="1">
      <alignment horizontal="center"/>
    </xf>
    <xf numFmtId="0" fontId="2" fillId="0" borderId="0" xfId="1" applyNumberFormat="1" applyFill="1" applyAlignment="1">
      <alignment horizontal="center"/>
    </xf>
    <xf numFmtId="0" fontId="2" fillId="0" borderId="0" xfId="1" applyFill="1"/>
  </cellXfs>
  <cellStyles count="4">
    <cellStyle name="Comma 2" xfId="2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2"/>
  <sheetViews>
    <sheetView tabSelected="1" workbookViewId="0">
      <pane ySplit="1" topLeftCell="A2" activePane="bottomLeft" state="frozen"/>
      <selection pane="bottomLeft" activeCell="E480" sqref="E480:M480"/>
    </sheetView>
  </sheetViews>
  <sheetFormatPr baseColWidth="10" defaultColWidth="11.42578125" defaultRowHeight="15" x14ac:dyDescent="0.25"/>
  <cols>
    <col min="1" max="3" width="11.42578125" style="10" customWidth="1"/>
    <col min="4" max="4" width="30.42578125" style="16" customWidth="1"/>
    <col min="5" max="13" width="11.42578125" style="16"/>
    <col min="14" max="15" width="11.42578125" style="15"/>
    <col min="16" max="16384" width="11.42578125" style="9"/>
  </cols>
  <sheetData>
    <row r="1" spans="1:15" s="5" customFormat="1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">
      <c r="A2" s="6">
        <v>10101</v>
      </c>
      <c r="B2" s="6">
        <v>1</v>
      </c>
      <c r="C2" s="6">
        <v>101</v>
      </c>
      <c r="D2" s="7" t="s">
        <v>15</v>
      </c>
      <c r="E2" s="8">
        <v>8</v>
      </c>
      <c r="F2" s="8">
        <v>4592</v>
      </c>
      <c r="G2" s="8">
        <v>1832</v>
      </c>
      <c r="H2" s="8">
        <v>655</v>
      </c>
      <c r="I2" s="8">
        <f t="shared" ref="I2:I28" si="0">SUM(G2:H2)</f>
        <v>2487</v>
      </c>
      <c r="J2" s="8">
        <v>45</v>
      </c>
      <c r="K2" s="8">
        <v>7</v>
      </c>
      <c r="L2" s="8">
        <f t="shared" ref="L2:L65" si="1">+I2+J2+K2</f>
        <v>2539</v>
      </c>
      <c r="M2" s="8">
        <v>2053</v>
      </c>
      <c r="N2" s="8">
        <v>2014</v>
      </c>
      <c r="O2" s="8">
        <v>8</v>
      </c>
    </row>
    <row r="3" spans="1:15" x14ac:dyDescent="0.2">
      <c r="A3" s="6">
        <v>10102</v>
      </c>
      <c r="B3" s="6">
        <v>1</v>
      </c>
      <c r="C3" s="6">
        <v>101</v>
      </c>
      <c r="D3" s="7" t="s">
        <v>16</v>
      </c>
      <c r="E3" s="8">
        <v>17</v>
      </c>
      <c r="F3" s="8">
        <v>9763</v>
      </c>
      <c r="G3" s="8">
        <v>3848.0000000000005</v>
      </c>
      <c r="H3" s="8">
        <v>1431.9999999999998</v>
      </c>
      <c r="I3" s="8">
        <f t="shared" si="0"/>
        <v>5280</v>
      </c>
      <c r="J3" s="8">
        <v>37.000000000000007</v>
      </c>
      <c r="K3" s="8">
        <v>9.0000000000000018</v>
      </c>
      <c r="L3" s="8">
        <f t="shared" si="1"/>
        <v>5326</v>
      </c>
      <c r="M3" s="8">
        <v>4437</v>
      </c>
      <c r="N3" s="8">
        <v>2014</v>
      </c>
      <c r="O3" s="8">
        <v>8</v>
      </c>
    </row>
    <row r="4" spans="1:15" x14ac:dyDescent="0.2">
      <c r="A4" s="6">
        <v>10103</v>
      </c>
      <c r="B4" s="6">
        <v>1</v>
      </c>
      <c r="C4" s="6">
        <v>101</v>
      </c>
      <c r="D4" s="7" t="s">
        <v>17</v>
      </c>
      <c r="E4" s="8">
        <v>34</v>
      </c>
      <c r="F4" s="8">
        <v>18787.999999999996</v>
      </c>
      <c r="G4" s="8">
        <v>7001</v>
      </c>
      <c r="H4" s="8">
        <v>2583.0000000000009</v>
      </c>
      <c r="I4" s="8">
        <f t="shared" si="0"/>
        <v>9584</v>
      </c>
      <c r="J4" s="8">
        <v>83.999999999999986</v>
      </c>
      <c r="K4" s="8">
        <v>8</v>
      </c>
      <c r="L4" s="8">
        <f t="shared" si="1"/>
        <v>9676</v>
      </c>
      <c r="M4" s="8">
        <v>9112</v>
      </c>
      <c r="N4" s="8">
        <v>2014</v>
      </c>
      <c r="O4" s="8">
        <v>8</v>
      </c>
    </row>
    <row r="5" spans="1:15" x14ac:dyDescent="0.2">
      <c r="A5" s="6">
        <v>10104</v>
      </c>
      <c r="B5" s="6">
        <v>1</v>
      </c>
      <c r="C5" s="6">
        <v>101</v>
      </c>
      <c r="D5" s="7" t="s">
        <v>18</v>
      </c>
      <c r="E5" s="8">
        <v>29</v>
      </c>
      <c r="F5" s="8">
        <v>15257.999999999998</v>
      </c>
      <c r="G5" s="8">
        <v>6648</v>
      </c>
      <c r="H5" s="8">
        <v>2150</v>
      </c>
      <c r="I5" s="8">
        <f t="shared" si="0"/>
        <v>8798</v>
      </c>
      <c r="J5" s="8">
        <v>92</v>
      </c>
      <c r="K5" s="8">
        <v>13.999999999999998</v>
      </c>
      <c r="L5" s="8">
        <f t="shared" si="1"/>
        <v>8904</v>
      </c>
      <c r="M5" s="8">
        <v>6353.9999999999991</v>
      </c>
      <c r="N5" s="8">
        <v>2014</v>
      </c>
      <c r="O5" s="8">
        <v>8</v>
      </c>
    </row>
    <row r="6" spans="1:15" x14ac:dyDescent="0.2">
      <c r="A6" s="6">
        <v>10105</v>
      </c>
      <c r="B6" s="6">
        <v>1</v>
      </c>
      <c r="C6" s="6">
        <v>101</v>
      </c>
      <c r="D6" s="7" t="s">
        <v>19</v>
      </c>
      <c r="E6" s="8">
        <v>33</v>
      </c>
      <c r="F6" s="8">
        <v>17937</v>
      </c>
      <c r="G6" s="8">
        <v>8845</v>
      </c>
      <c r="H6" s="8">
        <v>2541</v>
      </c>
      <c r="I6" s="8">
        <f t="shared" si="0"/>
        <v>11386</v>
      </c>
      <c r="J6" s="8">
        <v>103.99999999999999</v>
      </c>
      <c r="K6" s="8">
        <v>18</v>
      </c>
      <c r="L6" s="8">
        <f t="shared" si="1"/>
        <v>11508</v>
      </c>
      <c r="M6" s="8">
        <v>6429</v>
      </c>
      <c r="N6" s="8">
        <v>2014</v>
      </c>
      <c r="O6" s="8">
        <v>8</v>
      </c>
    </row>
    <row r="7" spans="1:15" x14ac:dyDescent="0.2">
      <c r="A7" s="6">
        <v>10106</v>
      </c>
      <c r="B7" s="6">
        <v>1</v>
      </c>
      <c r="C7" s="6">
        <v>101</v>
      </c>
      <c r="D7" s="7" t="s">
        <v>20</v>
      </c>
      <c r="E7" s="8">
        <v>35</v>
      </c>
      <c r="F7" s="8">
        <v>18430</v>
      </c>
      <c r="G7" s="8">
        <v>9225.9999999999982</v>
      </c>
      <c r="H7" s="8">
        <v>2678</v>
      </c>
      <c r="I7" s="8">
        <f t="shared" si="0"/>
        <v>11903.999999999998</v>
      </c>
      <c r="J7" s="8">
        <v>115.00000000000001</v>
      </c>
      <c r="K7" s="8">
        <v>24.999999999999993</v>
      </c>
      <c r="L7" s="8">
        <f t="shared" si="1"/>
        <v>12043.999999999998</v>
      </c>
      <c r="M7" s="8">
        <v>6386.0000000000009</v>
      </c>
      <c r="N7" s="8">
        <v>2014</v>
      </c>
      <c r="O7" s="8">
        <v>8</v>
      </c>
    </row>
    <row r="8" spans="1:15" x14ac:dyDescent="0.2">
      <c r="A8" s="6">
        <v>10107</v>
      </c>
      <c r="B8" s="6">
        <v>1</v>
      </c>
      <c r="C8" s="6">
        <v>101</v>
      </c>
      <c r="D8" s="7" t="s">
        <v>21</v>
      </c>
      <c r="E8" s="8">
        <v>28</v>
      </c>
      <c r="F8" s="8">
        <v>14189.999999999998</v>
      </c>
      <c r="G8" s="8">
        <v>5843.9999999999991</v>
      </c>
      <c r="H8" s="8">
        <v>1925</v>
      </c>
      <c r="I8" s="8">
        <f t="shared" si="0"/>
        <v>7768.9999999999991</v>
      </c>
      <c r="J8" s="8">
        <v>108.99999999999997</v>
      </c>
      <c r="K8" s="8">
        <v>14</v>
      </c>
      <c r="L8" s="8">
        <f t="shared" si="1"/>
        <v>7891.9999999999991</v>
      </c>
      <c r="M8" s="8">
        <v>6298</v>
      </c>
      <c r="N8" s="8">
        <v>2014</v>
      </c>
      <c r="O8" s="8">
        <v>8</v>
      </c>
    </row>
    <row r="9" spans="1:15" x14ac:dyDescent="0.2">
      <c r="A9" s="6">
        <v>10108</v>
      </c>
      <c r="B9" s="6">
        <v>1</v>
      </c>
      <c r="C9" s="6">
        <v>101</v>
      </c>
      <c r="D9" s="7" t="s">
        <v>22</v>
      </c>
      <c r="E9" s="8">
        <v>14</v>
      </c>
      <c r="F9" s="8">
        <v>7289.9999999999982</v>
      </c>
      <c r="G9" s="8">
        <v>2958</v>
      </c>
      <c r="H9" s="8">
        <v>1176</v>
      </c>
      <c r="I9" s="8">
        <f t="shared" si="0"/>
        <v>4134</v>
      </c>
      <c r="J9" s="8">
        <v>60.999999999999993</v>
      </c>
      <c r="K9" s="8">
        <v>15</v>
      </c>
      <c r="L9" s="8">
        <f t="shared" si="1"/>
        <v>4210</v>
      </c>
      <c r="M9" s="8">
        <v>3079.9999999999995</v>
      </c>
      <c r="N9" s="8">
        <v>2014</v>
      </c>
      <c r="O9" s="8">
        <v>8</v>
      </c>
    </row>
    <row r="10" spans="1:15" x14ac:dyDescent="0.2">
      <c r="A10" s="6">
        <v>10109</v>
      </c>
      <c r="B10" s="6">
        <v>1</v>
      </c>
      <c r="C10" s="6">
        <v>101</v>
      </c>
      <c r="D10" s="7" t="s">
        <v>23</v>
      </c>
      <c r="E10" s="8">
        <v>87</v>
      </c>
      <c r="F10" s="8">
        <v>49009</v>
      </c>
      <c r="G10" s="8">
        <v>19161.000000000004</v>
      </c>
      <c r="H10" s="8">
        <v>7406.0000000000027</v>
      </c>
      <c r="I10" s="8">
        <f t="shared" si="0"/>
        <v>26567.000000000007</v>
      </c>
      <c r="J10" s="8">
        <v>268</v>
      </c>
      <c r="K10" s="8">
        <v>41.999999999999972</v>
      </c>
      <c r="L10" s="8">
        <f t="shared" si="1"/>
        <v>26877.000000000007</v>
      </c>
      <c r="M10" s="8">
        <v>22131.999999999993</v>
      </c>
      <c r="N10" s="8">
        <v>2014</v>
      </c>
      <c r="O10" s="8">
        <v>8</v>
      </c>
    </row>
    <row r="11" spans="1:15" x14ac:dyDescent="0.2">
      <c r="A11" s="6">
        <v>10110</v>
      </c>
      <c r="B11" s="6">
        <v>1</v>
      </c>
      <c r="C11" s="6">
        <v>101</v>
      </c>
      <c r="D11" s="7" t="s">
        <v>24</v>
      </c>
      <c r="E11" s="8">
        <v>75</v>
      </c>
      <c r="F11" s="8">
        <v>43653.000000000007</v>
      </c>
      <c r="G11" s="8">
        <v>17939.999999999996</v>
      </c>
      <c r="H11" s="8">
        <v>6179.9999999999991</v>
      </c>
      <c r="I11" s="8">
        <f t="shared" si="0"/>
        <v>24119.999999999996</v>
      </c>
      <c r="J11" s="8">
        <v>189</v>
      </c>
      <c r="K11" s="8">
        <v>24</v>
      </c>
      <c r="L11" s="8">
        <f t="shared" si="1"/>
        <v>24332.999999999996</v>
      </c>
      <c r="M11" s="8">
        <v>19319.999999999996</v>
      </c>
      <c r="N11" s="8">
        <v>2014</v>
      </c>
      <c r="O11" s="8">
        <v>8</v>
      </c>
    </row>
    <row r="12" spans="1:15" x14ac:dyDescent="0.2">
      <c r="A12" s="6">
        <v>10111</v>
      </c>
      <c r="B12" s="6">
        <v>1</v>
      </c>
      <c r="C12" s="6">
        <v>101</v>
      </c>
      <c r="D12" s="7" t="s">
        <v>25</v>
      </c>
      <c r="E12" s="8">
        <v>54</v>
      </c>
      <c r="F12" s="8">
        <v>29937.000000000015</v>
      </c>
      <c r="G12" s="8">
        <v>13642.000000000002</v>
      </c>
      <c r="H12" s="8">
        <v>4090.0000000000009</v>
      </c>
      <c r="I12" s="8">
        <f t="shared" si="0"/>
        <v>17732.000000000004</v>
      </c>
      <c r="J12" s="8">
        <v>121.00000000000001</v>
      </c>
      <c r="K12" s="8">
        <v>20.999999999999996</v>
      </c>
      <c r="L12" s="8">
        <f t="shared" si="1"/>
        <v>17874.000000000004</v>
      </c>
      <c r="M12" s="8">
        <v>12063.000000000004</v>
      </c>
      <c r="N12" s="8">
        <v>2014</v>
      </c>
      <c r="O12" s="8">
        <v>8</v>
      </c>
    </row>
    <row r="13" spans="1:15" x14ac:dyDescent="0.2">
      <c r="A13" s="6">
        <v>10201</v>
      </c>
      <c r="B13" s="6">
        <v>1</v>
      </c>
      <c r="C13" s="6">
        <v>102</v>
      </c>
      <c r="D13" s="7" t="s">
        <v>26</v>
      </c>
      <c r="E13" s="8">
        <v>22</v>
      </c>
      <c r="F13" s="8">
        <v>11895.999999999998</v>
      </c>
      <c r="G13" s="8">
        <v>5447</v>
      </c>
      <c r="H13" s="8">
        <v>1875.0000000000002</v>
      </c>
      <c r="I13" s="8">
        <f t="shared" si="0"/>
        <v>7322</v>
      </c>
      <c r="J13" s="8">
        <v>113</v>
      </c>
      <c r="K13" s="8">
        <v>20</v>
      </c>
      <c r="L13" s="8">
        <f t="shared" si="1"/>
        <v>7455</v>
      </c>
      <c r="M13" s="8">
        <v>4441</v>
      </c>
      <c r="N13" s="8">
        <v>2014</v>
      </c>
      <c r="O13" s="8">
        <v>8</v>
      </c>
    </row>
    <row r="14" spans="1:15" x14ac:dyDescent="0.2">
      <c r="A14" s="6">
        <v>10202</v>
      </c>
      <c r="B14" s="6">
        <v>1</v>
      </c>
      <c r="C14" s="6">
        <v>102</v>
      </c>
      <c r="D14" s="7" t="s">
        <v>27</v>
      </c>
      <c r="E14" s="8">
        <v>26</v>
      </c>
      <c r="F14" s="8">
        <v>13934</v>
      </c>
      <c r="G14" s="8">
        <v>6432.0000000000009</v>
      </c>
      <c r="H14" s="8">
        <v>1687</v>
      </c>
      <c r="I14" s="8">
        <f t="shared" si="0"/>
        <v>8119.0000000000009</v>
      </c>
      <c r="J14" s="8">
        <v>93.999999999999986</v>
      </c>
      <c r="K14" s="8">
        <v>17</v>
      </c>
      <c r="L14" s="8">
        <f t="shared" si="1"/>
        <v>8230</v>
      </c>
      <c r="M14" s="8">
        <v>5703.9999999999991</v>
      </c>
      <c r="N14" s="8">
        <v>2014</v>
      </c>
      <c r="O14" s="8">
        <v>8</v>
      </c>
    </row>
    <row r="15" spans="1:15" x14ac:dyDescent="0.2">
      <c r="A15" s="6">
        <v>10203</v>
      </c>
      <c r="B15" s="6">
        <v>1</v>
      </c>
      <c r="C15" s="6">
        <v>102</v>
      </c>
      <c r="D15" s="7" t="s">
        <v>28</v>
      </c>
      <c r="E15" s="8">
        <v>33</v>
      </c>
      <c r="F15" s="8">
        <v>17524</v>
      </c>
      <c r="G15" s="8">
        <v>7078.9999999999973</v>
      </c>
      <c r="H15" s="8">
        <v>3132.0000000000005</v>
      </c>
      <c r="I15" s="8">
        <f t="shared" si="0"/>
        <v>10210.999999999998</v>
      </c>
      <c r="J15" s="8">
        <v>382</v>
      </c>
      <c r="K15" s="8">
        <v>67.000000000000014</v>
      </c>
      <c r="L15" s="8">
        <f t="shared" si="1"/>
        <v>10659.999999999998</v>
      </c>
      <c r="M15" s="8">
        <v>6864.0000000000009</v>
      </c>
      <c r="N15" s="8">
        <v>2014</v>
      </c>
      <c r="O15" s="8">
        <v>8</v>
      </c>
    </row>
    <row r="16" spans="1:15" x14ac:dyDescent="0.2">
      <c r="A16" s="6">
        <v>10301</v>
      </c>
      <c r="B16" s="6">
        <v>1</v>
      </c>
      <c r="C16" s="6">
        <v>103</v>
      </c>
      <c r="D16" s="7" t="s">
        <v>29</v>
      </c>
      <c r="E16" s="8">
        <v>57</v>
      </c>
      <c r="F16" s="8">
        <v>30394.000000000004</v>
      </c>
      <c r="G16" s="8">
        <v>14458.999999999995</v>
      </c>
      <c r="H16" s="8">
        <v>4138</v>
      </c>
      <c r="I16" s="8">
        <f t="shared" si="0"/>
        <v>18596.999999999993</v>
      </c>
      <c r="J16" s="8">
        <v>169</v>
      </c>
      <c r="K16" s="8">
        <v>20</v>
      </c>
      <c r="L16" s="8">
        <f t="shared" si="1"/>
        <v>18785.999999999993</v>
      </c>
      <c r="M16" s="8">
        <v>11608.000000000002</v>
      </c>
      <c r="N16" s="8">
        <v>2014</v>
      </c>
      <c r="O16" s="8">
        <v>8</v>
      </c>
    </row>
    <row r="17" spans="1:15" x14ac:dyDescent="0.2">
      <c r="A17" s="6">
        <v>10302</v>
      </c>
      <c r="B17" s="6">
        <v>1</v>
      </c>
      <c r="C17" s="6">
        <v>103</v>
      </c>
      <c r="D17" s="7" t="s">
        <v>30</v>
      </c>
      <c r="E17" s="8">
        <v>48</v>
      </c>
      <c r="F17" s="8">
        <v>26276.000000000004</v>
      </c>
      <c r="G17" s="8">
        <v>11341</v>
      </c>
      <c r="H17" s="8">
        <v>3103.0000000000005</v>
      </c>
      <c r="I17" s="8">
        <f t="shared" si="0"/>
        <v>14444</v>
      </c>
      <c r="J17" s="8">
        <v>106.99999999999997</v>
      </c>
      <c r="K17" s="8">
        <v>14.000000000000004</v>
      </c>
      <c r="L17" s="8">
        <f t="shared" si="1"/>
        <v>14565</v>
      </c>
      <c r="M17" s="8">
        <v>11710.999999999996</v>
      </c>
      <c r="N17" s="8">
        <v>2014</v>
      </c>
      <c r="O17" s="8">
        <v>8</v>
      </c>
    </row>
    <row r="18" spans="1:15" x14ac:dyDescent="0.2">
      <c r="A18" s="6">
        <v>10303</v>
      </c>
      <c r="B18" s="6">
        <v>1</v>
      </c>
      <c r="C18" s="6">
        <v>103</v>
      </c>
      <c r="D18" s="7" t="s">
        <v>31</v>
      </c>
      <c r="E18" s="8">
        <v>21</v>
      </c>
      <c r="F18" s="8">
        <v>12232</v>
      </c>
      <c r="G18" s="8">
        <v>5414</v>
      </c>
      <c r="H18" s="8">
        <v>1379.9999999999998</v>
      </c>
      <c r="I18" s="8">
        <f t="shared" si="0"/>
        <v>6794</v>
      </c>
      <c r="J18" s="8">
        <v>43</v>
      </c>
      <c r="K18" s="8">
        <v>8</v>
      </c>
      <c r="L18" s="8">
        <f t="shared" si="1"/>
        <v>6845</v>
      </c>
      <c r="M18" s="8">
        <v>5387</v>
      </c>
      <c r="N18" s="8">
        <v>2014</v>
      </c>
      <c r="O18" s="8">
        <v>8</v>
      </c>
    </row>
    <row r="19" spans="1:15" x14ac:dyDescent="0.2">
      <c r="A19" s="6">
        <v>10304</v>
      </c>
      <c r="B19" s="6">
        <v>1</v>
      </c>
      <c r="C19" s="6">
        <v>103</v>
      </c>
      <c r="D19" s="7" t="s">
        <v>32</v>
      </c>
      <c r="E19" s="8">
        <v>23</v>
      </c>
      <c r="F19" s="8">
        <v>11083</v>
      </c>
      <c r="G19" s="8">
        <v>5063.0000000000009</v>
      </c>
      <c r="H19" s="8">
        <v>1342.9999999999998</v>
      </c>
      <c r="I19" s="8">
        <f t="shared" si="0"/>
        <v>6406.0000000000009</v>
      </c>
      <c r="J19" s="8">
        <v>50</v>
      </c>
      <c r="K19" s="8">
        <v>8.0000000000000018</v>
      </c>
      <c r="L19" s="8">
        <f t="shared" si="1"/>
        <v>6464.0000000000009</v>
      </c>
      <c r="M19" s="8">
        <v>4619</v>
      </c>
      <c r="N19" s="8">
        <v>2014</v>
      </c>
      <c r="O19" s="8">
        <v>8</v>
      </c>
    </row>
    <row r="20" spans="1:15" x14ac:dyDescent="0.2">
      <c r="A20" s="6">
        <v>10305</v>
      </c>
      <c r="B20" s="6">
        <v>1</v>
      </c>
      <c r="C20" s="6">
        <v>103</v>
      </c>
      <c r="D20" s="7" t="s">
        <v>27</v>
      </c>
      <c r="E20" s="8">
        <v>17</v>
      </c>
      <c r="F20" s="8">
        <v>8792.0000000000018</v>
      </c>
      <c r="G20" s="8">
        <v>4446</v>
      </c>
      <c r="H20" s="8">
        <v>1257.9999999999998</v>
      </c>
      <c r="I20" s="8">
        <f t="shared" si="0"/>
        <v>5704</v>
      </c>
      <c r="J20" s="8">
        <v>57</v>
      </c>
      <c r="K20" s="8">
        <v>11</v>
      </c>
      <c r="L20" s="8">
        <f t="shared" si="1"/>
        <v>5772</v>
      </c>
      <c r="M20" s="8">
        <v>3020</v>
      </c>
      <c r="N20" s="8">
        <v>2014</v>
      </c>
      <c r="O20" s="8">
        <v>8</v>
      </c>
    </row>
    <row r="21" spans="1:15" x14ac:dyDescent="0.2">
      <c r="A21" s="6">
        <v>10306</v>
      </c>
      <c r="B21" s="6">
        <v>1</v>
      </c>
      <c r="C21" s="6">
        <v>103</v>
      </c>
      <c r="D21" s="7" t="s">
        <v>33</v>
      </c>
      <c r="E21" s="8">
        <v>7</v>
      </c>
      <c r="F21" s="8">
        <v>2776</v>
      </c>
      <c r="G21" s="8">
        <v>1020</v>
      </c>
      <c r="H21" s="8">
        <v>569</v>
      </c>
      <c r="I21" s="8">
        <f t="shared" si="0"/>
        <v>1589</v>
      </c>
      <c r="J21" s="8">
        <v>24</v>
      </c>
      <c r="K21" s="8">
        <v>2.0000000000000004</v>
      </c>
      <c r="L21" s="8">
        <f t="shared" si="1"/>
        <v>1615</v>
      </c>
      <c r="M21" s="8">
        <v>1161</v>
      </c>
      <c r="N21" s="8">
        <v>2014</v>
      </c>
      <c r="O21" s="8">
        <v>8</v>
      </c>
    </row>
    <row r="22" spans="1:15" x14ac:dyDescent="0.2">
      <c r="A22" s="6">
        <v>10307</v>
      </c>
      <c r="B22" s="6">
        <v>1</v>
      </c>
      <c r="C22" s="6">
        <v>103</v>
      </c>
      <c r="D22" s="7" t="s">
        <v>34</v>
      </c>
      <c r="E22" s="8">
        <v>12</v>
      </c>
      <c r="F22" s="8">
        <v>6141</v>
      </c>
      <c r="G22" s="8">
        <v>2627</v>
      </c>
      <c r="H22" s="8">
        <v>673</v>
      </c>
      <c r="I22" s="8">
        <f t="shared" si="0"/>
        <v>3300</v>
      </c>
      <c r="J22" s="8">
        <v>24</v>
      </c>
      <c r="K22" s="8">
        <v>1</v>
      </c>
      <c r="L22" s="8">
        <f t="shared" si="1"/>
        <v>3325</v>
      </c>
      <c r="M22" s="8">
        <v>2816</v>
      </c>
      <c r="N22" s="8">
        <v>2014</v>
      </c>
      <c r="O22" s="8">
        <v>8</v>
      </c>
    </row>
    <row r="23" spans="1:15" x14ac:dyDescent="0.2">
      <c r="A23" s="6">
        <v>10308</v>
      </c>
      <c r="B23" s="6">
        <v>1</v>
      </c>
      <c r="C23" s="6">
        <v>103</v>
      </c>
      <c r="D23" s="7" t="s">
        <v>35</v>
      </c>
      <c r="E23" s="8">
        <v>7</v>
      </c>
      <c r="F23" s="8">
        <v>3016</v>
      </c>
      <c r="G23" s="8">
        <v>1305</v>
      </c>
      <c r="H23" s="8">
        <v>510</v>
      </c>
      <c r="I23" s="8">
        <f t="shared" si="0"/>
        <v>1815</v>
      </c>
      <c r="J23" s="8">
        <v>21</v>
      </c>
      <c r="K23" s="8">
        <v>12</v>
      </c>
      <c r="L23" s="8">
        <f t="shared" si="1"/>
        <v>1848</v>
      </c>
      <c r="M23" s="8">
        <v>1168</v>
      </c>
      <c r="N23" s="8">
        <v>2014</v>
      </c>
      <c r="O23" s="8">
        <v>8</v>
      </c>
    </row>
    <row r="24" spans="1:15" x14ac:dyDescent="0.2">
      <c r="A24" s="6">
        <v>10309</v>
      </c>
      <c r="B24" s="6">
        <v>1</v>
      </c>
      <c r="C24" s="6">
        <v>103</v>
      </c>
      <c r="D24" s="7" t="s">
        <v>36</v>
      </c>
      <c r="E24" s="8">
        <v>9</v>
      </c>
      <c r="F24" s="8">
        <v>2708</v>
      </c>
      <c r="G24" s="8">
        <v>1016.9999999999999</v>
      </c>
      <c r="H24" s="8">
        <v>428</v>
      </c>
      <c r="I24" s="8">
        <f t="shared" si="0"/>
        <v>1445</v>
      </c>
      <c r="J24" s="8">
        <v>15</v>
      </c>
      <c r="K24" s="8">
        <v>1.0000000000000002</v>
      </c>
      <c r="L24" s="8">
        <f t="shared" si="1"/>
        <v>1461</v>
      </c>
      <c r="M24" s="8">
        <v>1247</v>
      </c>
      <c r="N24" s="8">
        <v>2014</v>
      </c>
      <c r="O24" s="8">
        <v>8</v>
      </c>
    </row>
    <row r="25" spans="1:15" x14ac:dyDescent="0.2">
      <c r="A25" s="6">
        <v>10310</v>
      </c>
      <c r="B25" s="6">
        <v>1</v>
      </c>
      <c r="C25" s="6">
        <v>103</v>
      </c>
      <c r="D25" s="7" t="s">
        <v>37</v>
      </c>
      <c r="E25" s="8">
        <v>17</v>
      </c>
      <c r="F25" s="8">
        <v>8924</v>
      </c>
      <c r="G25" s="8">
        <v>4451.0000000000009</v>
      </c>
      <c r="H25" s="8">
        <v>1060</v>
      </c>
      <c r="I25" s="8">
        <f t="shared" si="0"/>
        <v>5511.0000000000009</v>
      </c>
      <c r="J25" s="8">
        <v>53.000000000000007</v>
      </c>
      <c r="K25" s="8">
        <v>4</v>
      </c>
      <c r="L25" s="8">
        <f t="shared" si="1"/>
        <v>5568.0000000000009</v>
      </c>
      <c r="M25" s="8">
        <v>3356.0000000000005</v>
      </c>
      <c r="N25" s="8">
        <v>2014</v>
      </c>
      <c r="O25" s="8">
        <v>8</v>
      </c>
    </row>
    <row r="26" spans="1:15" x14ac:dyDescent="0.2">
      <c r="A26" s="6">
        <v>10311</v>
      </c>
      <c r="B26" s="6">
        <v>1</v>
      </c>
      <c r="C26" s="6">
        <v>103</v>
      </c>
      <c r="D26" s="7" t="s">
        <v>38</v>
      </c>
      <c r="E26" s="8">
        <v>29</v>
      </c>
      <c r="F26" s="8">
        <v>15402.999999999998</v>
      </c>
      <c r="G26" s="8">
        <v>7351.9999999999991</v>
      </c>
      <c r="H26" s="8">
        <v>1804.0000000000002</v>
      </c>
      <c r="I26" s="8">
        <f t="shared" si="0"/>
        <v>9156</v>
      </c>
      <c r="J26" s="8">
        <v>57.999999999999979</v>
      </c>
      <c r="K26" s="8">
        <v>5</v>
      </c>
      <c r="L26" s="8">
        <f t="shared" si="1"/>
        <v>9219</v>
      </c>
      <c r="M26" s="8">
        <v>6184.0000000000009</v>
      </c>
      <c r="N26" s="8">
        <v>2014</v>
      </c>
      <c r="O26" s="8">
        <v>8</v>
      </c>
    </row>
    <row r="27" spans="1:15" x14ac:dyDescent="0.2">
      <c r="A27" s="6">
        <v>10312</v>
      </c>
      <c r="B27" s="6">
        <v>1</v>
      </c>
      <c r="C27" s="6">
        <v>103</v>
      </c>
      <c r="D27" s="7" t="s">
        <v>39</v>
      </c>
      <c r="E27" s="8">
        <v>24</v>
      </c>
      <c r="F27" s="8">
        <v>12630</v>
      </c>
      <c r="G27" s="8">
        <v>6385</v>
      </c>
      <c r="H27" s="8">
        <v>1761</v>
      </c>
      <c r="I27" s="8">
        <f t="shared" si="0"/>
        <v>8146</v>
      </c>
      <c r="J27" s="8">
        <v>56</v>
      </c>
      <c r="K27" s="8">
        <v>10</v>
      </c>
      <c r="L27" s="8">
        <f t="shared" si="1"/>
        <v>8212</v>
      </c>
      <c r="M27" s="8">
        <v>4417.9999999999991</v>
      </c>
      <c r="N27" s="8">
        <v>2014</v>
      </c>
      <c r="O27" s="8">
        <v>8</v>
      </c>
    </row>
    <row r="28" spans="1:15" x14ac:dyDescent="0.25">
      <c r="A28" s="10">
        <v>10313</v>
      </c>
      <c r="B28" s="6">
        <v>1</v>
      </c>
      <c r="C28" s="6">
        <v>103</v>
      </c>
      <c r="D28" s="7" t="s">
        <v>40</v>
      </c>
      <c r="E28" s="8">
        <v>20</v>
      </c>
      <c r="F28" s="8">
        <v>11866.999999999998</v>
      </c>
      <c r="G28" s="8">
        <v>4091</v>
      </c>
      <c r="H28" s="8">
        <v>1159</v>
      </c>
      <c r="I28" s="8">
        <f t="shared" si="0"/>
        <v>5250</v>
      </c>
      <c r="J28" s="8">
        <v>41</v>
      </c>
      <c r="K28" s="8">
        <v>3.9999999999999996</v>
      </c>
      <c r="L28" s="8">
        <f t="shared" si="1"/>
        <v>5295</v>
      </c>
      <c r="M28" s="8">
        <v>6572</v>
      </c>
      <c r="N28" s="8">
        <v>2014</v>
      </c>
      <c r="O28" s="8">
        <v>8</v>
      </c>
    </row>
    <row r="29" spans="1:15" x14ac:dyDescent="0.2">
      <c r="A29" s="6">
        <v>10401</v>
      </c>
      <c r="B29" s="6">
        <v>1</v>
      </c>
      <c r="C29" s="6">
        <v>104</v>
      </c>
      <c r="D29" s="11" t="s">
        <v>41</v>
      </c>
      <c r="E29" s="12">
        <v>22</v>
      </c>
      <c r="F29" s="12">
        <v>10045</v>
      </c>
      <c r="G29" s="12">
        <v>4748</v>
      </c>
      <c r="H29" s="12">
        <v>1520.0000000000005</v>
      </c>
      <c r="I29" s="12">
        <v>6268.0000000000009</v>
      </c>
      <c r="J29" s="12">
        <v>44.000000000000007</v>
      </c>
      <c r="K29" s="12">
        <v>0</v>
      </c>
      <c r="L29" s="12">
        <f t="shared" si="1"/>
        <v>6312.0000000000009</v>
      </c>
      <c r="M29" s="12">
        <v>3733.0000000000009</v>
      </c>
      <c r="N29" s="8">
        <v>2014</v>
      </c>
      <c r="O29" s="8">
        <v>8</v>
      </c>
    </row>
    <row r="30" spans="1:15" x14ac:dyDescent="0.2">
      <c r="A30" s="6">
        <v>10402</v>
      </c>
      <c r="B30" s="6">
        <v>1</v>
      </c>
      <c r="C30" s="6">
        <v>104</v>
      </c>
      <c r="D30" s="11" t="s">
        <v>42</v>
      </c>
      <c r="E30" s="12">
        <v>13</v>
      </c>
      <c r="F30" s="12">
        <v>4062</v>
      </c>
      <c r="G30" s="12">
        <v>1902.9999999999995</v>
      </c>
      <c r="H30" s="12">
        <v>597</v>
      </c>
      <c r="I30" s="12">
        <v>2500</v>
      </c>
      <c r="J30" s="12">
        <v>24.000000000000004</v>
      </c>
      <c r="K30" s="12">
        <v>3.9999999999999996</v>
      </c>
      <c r="L30" s="12">
        <f t="shared" si="1"/>
        <v>2528</v>
      </c>
      <c r="M30" s="12">
        <v>1534</v>
      </c>
      <c r="N30" s="8">
        <v>2014</v>
      </c>
      <c r="O30" s="8">
        <v>8</v>
      </c>
    </row>
    <row r="31" spans="1:15" x14ac:dyDescent="0.2">
      <c r="A31" s="6">
        <v>10403</v>
      </c>
      <c r="B31" s="6">
        <v>1</v>
      </c>
      <c r="C31" s="6">
        <v>104</v>
      </c>
      <c r="D31" s="11" t="s">
        <v>43</v>
      </c>
      <c r="E31" s="12">
        <v>8</v>
      </c>
      <c r="F31" s="12">
        <v>3272</v>
      </c>
      <c r="G31" s="12">
        <v>1463</v>
      </c>
      <c r="H31" s="12">
        <v>502</v>
      </c>
      <c r="I31" s="12">
        <v>1965</v>
      </c>
      <c r="J31" s="12">
        <v>12</v>
      </c>
      <c r="K31" s="12">
        <v>2.0000000000000004</v>
      </c>
      <c r="L31" s="12">
        <f t="shared" si="1"/>
        <v>1979</v>
      </c>
      <c r="M31" s="12">
        <v>1293</v>
      </c>
      <c r="N31" s="8">
        <v>2014</v>
      </c>
      <c r="O31" s="8">
        <v>8</v>
      </c>
    </row>
    <row r="32" spans="1:15" x14ac:dyDescent="0.2">
      <c r="A32" s="6">
        <v>10404</v>
      </c>
      <c r="B32" s="6">
        <v>1</v>
      </c>
      <c r="C32" s="6">
        <v>104</v>
      </c>
      <c r="D32" s="11" t="s">
        <v>44</v>
      </c>
      <c r="E32" s="12">
        <v>3</v>
      </c>
      <c r="F32" s="12">
        <v>908</v>
      </c>
      <c r="G32" s="12">
        <v>432</v>
      </c>
      <c r="H32" s="12">
        <v>134</v>
      </c>
      <c r="I32" s="12">
        <v>566</v>
      </c>
      <c r="J32" s="12">
        <v>1</v>
      </c>
      <c r="K32" s="12">
        <v>0</v>
      </c>
      <c r="L32" s="12">
        <f t="shared" si="1"/>
        <v>567</v>
      </c>
      <c r="M32" s="12">
        <v>341</v>
      </c>
      <c r="N32" s="8">
        <v>2014</v>
      </c>
      <c r="O32" s="8">
        <v>8</v>
      </c>
    </row>
    <row r="33" spans="1:15" x14ac:dyDescent="0.2">
      <c r="A33" s="6">
        <v>10405</v>
      </c>
      <c r="B33" s="6">
        <v>1</v>
      </c>
      <c r="C33" s="6">
        <v>104</v>
      </c>
      <c r="D33" s="11" t="s">
        <v>28</v>
      </c>
      <c r="E33" s="12">
        <v>3</v>
      </c>
      <c r="F33" s="12">
        <v>1246</v>
      </c>
      <c r="G33" s="12">
        <v>559</v>
      </c>
      <c r="H33" s="12">
        <v>199</v>
      </c>
      <c r="I33" s="12">
        <v>758</v>
      </c>
      <c r="J33" s="12">
        <v>7</v>
      </c>
      <c r="K33" s="12">
        <v>0</v>
      </c>
      <c r="L33" s="12">
        <f t="shared" si="1"/>
        <v>765</v>
      </c>
      <c r="M33" s="12">
        <v>481</v>
      </c>
      <c r="N33" s="8">
        <v>2014</v>
      </c>
      <c r="O33" s="8">
        <v>8</v>
      </c>
    </row>
    <row r="34" spans="1:15" x14ac:dyDescent="0.2">
      <c r="A34" s="6">
        <v>10406</v>
      </c>
      <c r="B34" s="6">
        <v>1</v>
      </c>
      <c r="C34" s="6">
        <v>104</v>
      </c>
      <c r="D34" s="11" t="s">
        <v>45</v>
      </c>
      <c r="E34" s="12">
        <v>4</v>
      </c>
      <c r="F34" s="12">
        <v>1368</v>
      </c>
      <c r="G34" s="12">
        <v>495</v>
      </c>
      <c r="H34" s="12">
        <v>258</v>
      </c>
      <c r="I34" s="12">
        <v>753</v>
      </c>
      <c r="J34" s="12">
        <v>9</v>
      </c>
      <c r="K34" s="12">
        <v>4</v>
      </c>
      <c r="L34" s="12">
        <f t="shared" si="1"/>
        <v>766</v>
      </c>
      <c r="M34" s="12">
        <v>602</v>
      </c>
      <c r="N34" s="8">
        <v>2014</v>
      </c>
      <c r="O34" s="8">
        <v>8</v>
      </c>
    </row>
    <row r="35" spans="1:15" x14ac:dyDescent="0.2">
      <c r="A35" s="6">
        <v>10407</v>
      </c>
      <c r="B35" s="6">
        <v>1</v>
      </c>
      <c r="C35" s="6">
        <v>104</v>
      </c>
      <c r="D35" s="11" t="s">
        <v>46</v>
      </c>
      <c r="E35" s="12">
        <v>1</v>
      </c>
      <c r="F35" s="12">
        <v>542</v>
      </c>
      <c r="G35" s="12">
        <v>285</v>
      </c>
      <c r="H35" s="12">
        <v>59</v>
      </c>
      <c r="I35" s="12">
        <v>344</v>
      </c>
      <c r="J35" s="12">
        <v>4</v>
      </c>
      <c r="K35" s="12">
        <v>1</v>
      </c>
      <c r="L35" s="12">
        <f t="shared" si="1"/>
        <v>349</v>
      </c>
      <c r="M35" s="12">
        <v>193</v>
      </c>
      <c r="N35" s="8">
        <v>2014</v>
      </c>
      <c r="O35" s="8">
        <v>8</v>
      </c>
    </row>
    <row r="36" spans="1:15" x14ac:dyDescent="0.2">
      <c r="A36" s="6">
        <v>10408</v>
      </c>
      <c r="B36" s="6">
        <v>1</v>
      </c>
      <c r="C36" s="6">
        <v>104</v>
      </c>
      <c r="D36" s="11" t="s">
        <v>27</v>
      </c>
      <c r="E36" s="12">
        <v>6</v>
      </c>
      <c r="F36" s="12">
        <v>2825</v>
      </c>
      <c r="G36" s="12">
        <v>1322</v>
      </c>
      <c r="H36" s="12">
        <v>364</v>
      </c>
      <c r="I36" s="12">
        <v>1686</v>
      </c>
      <c r="J36" s="12">
        <v>6.9999999999999991</v>
      </c>
      <c r="K36" s="12">
        <v>0</v>
      </c>
      <c r="L36" s="12">
        <f t="shared" si="1"/>
        <v>1693</v>
      </c>
      <c r="M36" s="12">
        <v>1132</v>
      </c>
      <c r="N36" s="8">
        <v>2014</v>
      </c>
      <c r="O36" s="8">
        <v>8</v>
      </c>
    </row>
    <row r="37" spans="1:15" x14ac:dyDescent="0.25">
      <c r="A37" s="6">
        <v>10409</v>
      </c>
      <c r="B37" s="10">
        <v>1</v>
      </c>
      <c r="C37" s="10">
        <v>104</v>
      </c>
      <c r="D37" s="11" t="s">
        <v>47</v>
      </c>
      <c r="E37" s="12">
        <v>11</v>
      </c>
      <c r="F37" s="12">
        <v>2191.0000000000005</v>
      </c>
      <c r="G37" s="12">
        <v>801.00000000000011</v>
      </c>
      <c r="H37" s="12">
        <v>387.00000000000006</v>
      </c>
      <c r="I37" s="12">
        <v>1188.0000000000002</v>
      </c>
      <c r="J37" s="12">
        <v>9</v>
      </c>
      <c r="K37" s="12">
        <v>3.0000000000000004</v>
      </c>
      <c r="L37" s="12">
        <f t="shared" si="1"/>
        <v>1200.0000000000002</v>
      </c>
      <c r="M37" s="12">
        <v>990.99999999999989</v>
      </c>
      <c r="N37" s="8">
        <v>2014</v>
      </c>
      <c r="O37" s="8">
        <v>8</v>
      </c>
    </row>
    <row r="38" spans="1:15" x14ac:dyDescent="0.2">
      <c r="A38" s="6">
        <v>10501</v>
      </c>
      <c r="B38" s="6">
        <v>1</v>
      </c>
      <c r="C38" s="6">
        <v>105</v>
      </c>
      <c r="D38" s="11" t="s">
        <v>48</v>
      </c>
      <c r="E38" s="8">
        <v>14</v>
      </c>
      <c r="F38" s="8">
        <v>7290.0000000000009</v>
      </c>
      <c r="G38" s="8">
        <v>3448.0000000000005</v>
      </c>
      <c r="H38" s="8">
        <v>810</v>
      </c>
      <c r="I38" s="8">
        <v>4258</v>
      </c>
      <c r="J38" s="8">
        <v>22.999999999999996</v>
      </c>
      <c r="K38" s="8">
        <v>10</v>
      </c>
      <c r="L38" s="8">
        <f t="shared" si="1"/>
        <v>4291</v>
      </c>
      <c r="M38" s="8">
        <v>2998.9999999999995</v>
      </c>
      <c r="N38" s="8">
        <v>2014</v>
      </c>
      <c r="O38" s="8">
        <v>8</v>
      </c>
    </row>
    <row r="39" spans="1:15" x14ac:dyDescent="0.2">
      <c r="A39" s="6">
        <v>10502</v>
      </c>
      <c r="B39" s="6">
        <v>1</v>
      </c>
      <c r="C39" s="6">
        <v>105</v>
      </c>
      <c r="D39" s="11" t="s">
        <v>49</v>
      </c>
      <c r="E39" s="8">
        <v>10</v>
      </c>
      <c r="F39" s="8">
        <v>2826</v>
      </c>
      <c r="G39" s="8">
        <v>1117</v>
      </c>
      <c r="H39" s="8">
        <v>371</v>
      </c>
      <c r="I39" s="8">
        <v>1488</v>
      </c>
      <c r="J39" s="8">
        <v>5.0000000000000009</v>
      </c>
      <c r="K39" s="8">
        <v>2.0000000000000004</v>
      </c>
      <c r="L39" s="8">
        <f t="shared" si="1"/>
        <v>1495</v>
      </c>
      <c r="M39" s="8">
        <v>1331</v>
      </c>
      <c r="N39" s="8">
        <v>2014</v>
      </c>
      <c r="O39" s="8">
        <v>8</v>
      </c>
    </row>
    <row r="40" spans="1:15" x14ac:dyDescent="0.2">
      <c r="A40" s="6">
        <v>10503</v>
      </c>
      <c r="B40" s="6">
        <v>1</v>
      </c>
      <c r="C40" s="6">
        <v>105</v>
      </c>
      <c r="D40" s="11" t="s">
        <v>50</v>
      </c>
      <c r="E40" s="8">
        <v>3</v>
      </c>
      <c r="F40" s="8">
        <v>1342</v>
      </c>
      <c r="G40" s="8">
        <v>557</v>
      </c>
      <c r="H40" s="8">
        <v>125</v>
      </c>
      <c r="I40" s="8">
        <v>682</v>
      </c>
      <c r="J40" s="8">
        <v>7</v>
      </c>
      <c r="K40" s="8">
        <v>0</v>
      </c>
      <c r="L40" s="8">
        <f t="shared" si="1"/>
        <v>689</v>
      </c>
      <c r="M40" s="8">
        <v>653</v>
      </c>
      <c r="N40" s="8">
        <v>2014</v>
      </c>
      <c r="O40" s="8">
        <v>8</v>
      </c>
    </row>
    <row r="41" spans="1:15" x14ac:dyDescent="0.2">
      <c r="A41" s="6">
        <v>10601</v>
      </c>
      <c r="B41" s="6">
        <v>1</v>
      </c>
      <c r="C41" s="6">
        <v>106</v>
      </c>
      <c r="D41" s="11" t="s">
        <v>51</v>
      </c>
      <c r="E41" s="8">
        <v>40</v>
      </c>
      <c r="F41" s="8">
        <v>22902.000000000004</v>
      </c>
      <c r="G41" s="8">
        <v>10112</v>
      </c>
      <c r="H41" s="8">
        <v>2668.0000000000009</v>
      </c>
      <c r="I41" s="8">
        <v>12780.000000000002</v>
      </c>
      <c r="J41" s="8">
        <v>98.000000000000043</v>
      </c>
      <c r="K41" s="8">
        <v>11.999999999999996</v>
      </c>
      <c r="L41" s="8">
        <f t="shared" si="1"/>
        <v>12890.000000000002</v>
      </c>
      <c r="M41" s="8">
        <v>10011.999999999998</v>
      </c>
      <c r="N41" s="8">
        <v>2014</v>
      </c>
      <c r="O41" s="8">
        <v>8</v>
      </c>
    </row>
    <row r="42" spans="1:15" x14ac:dyDescent="0.2">
      <c r="A42" s="6">
        <v>10602</v>
      </c>
      <c r="B42" s="6">
        <v>1</v>
      </c>
      <c r="C42" s="6">
        <v>106</v>
      </c>
      <c r="D42" s="11" t="s">
        <v>52</v>
      </c>
      <c r="E42" s="8">
        <v>4</v>
      </c>
      <c r="F42" s="8">
        <v>1650</v>
      </c>
      <c r="G42" s="8">
        <v>675</v>
      </c>
      <c r="H42" s="8">
        <v>179</v>
      </c>
      <c r="I42" s="8">
        <v>854</v>
      </c>
      <c r="J42" s="8">
        <v>9</v>
      </c>
      <c r="K42" s="8">
        <v>1</v>
      </c>
      <c r="L42" s="8">
        <f t="shared" si="1"/>
        <v>864</v>
      </c>
      <c r="M42" s="8">
        <v>786</v>
      </c>
      <c r="N42" s="8">
        <v>2014</v>
      </c>
      <c r="O42" s="8">
        <v>8</v>
      </c>
    </row>
    <row r="43" spans="1:15" x14ac:dyDescent="0.2">
      <c r="A43" s="6">
        <v>10603</v>
      </c>
      <c r="B43" s="6">
        <v>1</v>
      </c>
      <c r="C43" s="6">
        <v>106</v>
      </c>
      <c r="D43" s="11" t="s">
        <v>53</v>
      </c>
      <c r="E43" s="8">
        <v>11</v>
      </c>
      <c r="F43" s="8">
        <v>4707</v>
      </c>
      <c r="G43" s="8">
        <v>2149</v>
      </c>
      <c r="H43" s="8">
        <v>636.99999999999989</v>
      </c>
      <c r="I43" s="8">
        <v>2786</v>
      </c>
      <c r="J43" s="8">
        <v>13</v>
      </c>
      <c r="K43" s="8">
        <v>3.0000000000000004</v>
      </c>
      <c r="L43" s="8">
        <f t="shared" si="1"/>
        <v>2802</v>
      </c>
      <c r="M43" s="8">
        <v>1905</v>
      </c>
      <c r="N43" s="8">
        <v>2014</v>
      </c>
      <c r="O43" s="8">
        <v>8</v>
      </c>
    </row>
    <row r="44" spans="1:15" x14ac:dyDescent="0.2">
      <c r="A44" s="6">
        <v>10604</v>
      </c>
      <c r="B44" s="6">
        <v>1</v>
      </c>
      <c r="C44" s="6">
        <v>106</v>
      </c>
      <c r="D44" s="11" t="s">
        <v>54</v>
      </c>
      <c r="E44" s="8">
        <v>8</v>
      </c>
      <c r="F44" s="8">
        <v>3566</v>
      </c>
      <c r="G44" s="8">
        <v>1577.9999999999998</v>
      </c>
      <c r="H44" s="8">
        <v>461.00000000000006</v>
      </c>
      <c r="I44" s="8">
        <v>2039</v>
      </c>
      <c r="J44" s="8">
        <v>19</v>
      </c>
      <c r="K44" s="8">
        <v>5</v>
      </c>
      <c r="L44" s="8">
        <f t="shared" si="1"/>
        <v>2063</v>
      </c>
      <c r="M44" s="8">
        <v>1503</v>
      </c>
      <c r="N44" s="8">
        <v>2014</v>
      </c>
      <c r="O44" s="8">
        <v>8</v>
      </c>
    </row>
    <row r="45" spans="1:15" x14ac:dyDescent="0.2">
      <c r="A45" s="6">
        <v>10605</v>
      </c>
      <c r="B45" s="6">
        <v>1</v>
      </c>
      <c r="C45" s="6">
        <v>106</v>
      </c>
      <c r="D45" s="11" t="s">
        <v>55</v>
      </c>
      <c r="E45" s="8">
        <v>5</v>
      </c>
      <c r="F45" s="8">
        <v>1114</v>
      </c>
      <c r="G45" s="8">
        <v>443</v>
      </c>
      <c r="H45" s="8">
        <v>133</v>
      </c>
      <c r="I45" s="8">
        <v>576</v>
      </c>
      <c r="J45" s="8">
        <v>6</v>
      </c>
      <c r="K45" s="8">
        <v>1</v>
      </c>
      <c r="L45" s="8">
        <f t="shared" si="1"/>
        <v>583</v>
      </c>
      <c r="M45" s="8">
        <v>531</v>
      </c>
      <c r="N45" s="8">
        <v>2014</v>
      </c>
      <c r="O45" s="8">
        <v>8</v>
      </c>
    </row>
    <row r="46" spans="1:15" x14ac:dyDescent="0.2">
      <c r="A46" s="6">
        <v>10606</v>
      </c>
      <c r="B46" s="6">
        <v>1</v>
      </c>
      <c r="C46" s="6">
        <v>106</v>
      </c>
      <c r="D46" s="11" t="s">
        <v>56</v>
      </c>
      <c r="E46" s="8">
        <v>2</v>
      </c>
      <c r="F46" s="8">
        <v>716</v>
      </c>
      <c r="G46" s="8">
        <v>237</v>
      </c>
      <c r="H46" s="8">
        <v>163</v>
      </c>
      <c r="I46" s="8">
        <v>400</v>
      </c>
      <c r="J46" s="8">
        <v>2</v>
      </c>
      <c r="K46" s="8">
        <v>1</v>
      </c>
      <c r="L46" s="8">
        <f t="shared" si="1"/>
        <v>403</v>
      </c>
      <c r="M46" s="8">
        <v>313</v>
      </c>
      <c r="N46" s="8">
        <v>2014</v>
      </c>
      <c r="O46" s="8">
        <v>8</v>
      </c>
    </row>
    <row r="47" spans="1:15" x14ac:dyDescent="0.2">
      <c r="A47" s="6">
        <v>10607</v>
      </c>
      <c r="B47" s="6">
        <v>1</v>
      </c>
      <c r="C47" s="6">
        <v>106</v>
      </c>
      <c r="D47" s="11" t="s">
        <v>57</v>
      </c>
      <c r="E47" s="8">
        <v>11</v>
      </c>
      <c r="F47" s="8">
        <v>5666</v>
      </c>
      <c r="G47" s="8">
        <v>2308.0000000000005</v>
      </c>
      <c r="H47" s="8">
        <v>708</v>
      </c>
      <c r="I47" s="8">
        <v>3016</v>
      </c>
      <c r="J47" s="8">
        <v>29.999999999999996</v>
      </c>
      <c r="K47" s="8">
        <v>1.9999999999999998</v>
      </c>
      <c r="L47" s="8">
        <f t="shared" si="1"/>
        <v>3048</v>
      </c>
      <c r="M47" s="8">
        <v>2617.9999999999995</v>
      </c>
      <c r="N47" s="8">
        <v>2014</v>
      </c>
      <c r="O47" s="8">
        <v>8</v>
      </c>
    </row>
    <row r="48" spans="1:15" x14ac:dyDescent="0.2">
      <c r="A48" s="6">
        <v>10701</v>
      </c>
      <c r="B48" s="6">
        <v>1</v>
      </c>
      <c r="C48" s="6">
        <v>107</v>
      </c>
      <c r="D48" s="11" t="s">
        <v>58</v>
      </c>
      <c r="E48" s="8">
        <v>23</v>
      </c>
      <c r="F48" s="8">
        <v>10990</v>
      </c>
      <c r="G48" s="8">
        <v>5600</v>
      </c>
      <c r="H48" s="8">
        <v>1384</v>
      </c>
      <c r="I48" s="8">
        <v>6983.9999999999991</v>
      </c>
      <c r="J48" s="8">
        <v>75</v>
      </c>
      <c r="K48" s="8">
        <v>11</v>
      </c>
      <c r="L48" s="8">
        <f t="shared" si="1"/>
        <v>7069.9999999999991</v>
      </c>
      <c r="M48" s="8">
        <v>3920</v>
      </c>
      <c r="N48" s="8">
        <v>2014</v>
      </c>
      <c r="O48" s="8">
        <v>8</v>
      </c>
    </row>
    <row r="49" spans="1:15" x14ac:dyDescent="0.2">
      <c r="A49" s="6">
        <v>10702</v>
      </c>
      <c r="B49" s="6">
        <v>1</v>
      </c>
      <c r="C49" s="6">
        <v>107</v>
      </c>
      <c r="D49" s="11" t="s">
        <v>59</v>
      </c>
      <c r="E49" s="8">
        <v>5</v>
      </c>
      <c r="F49" s="8">
        <v>2781</v>
      </c>
      <c r="G49" s="8">
        <v>1224</v>
      </c>
      <c r="H49" s="8">
        <v>297</v>
      </c>
      <c r="I49" s="8">
        <v>1521</v>
      </c>
      <c r="J49" s="8">
        <v>18</v>
      </c>
      <c r="K49" s="8">
        <v>3</v>
      </c>
      <c r="L49" s="8">
        <f t="shared" si="1"/>
        <v>1542</v>
      </c>
      <c r="M49" s="8">
        <v>1239</v>
      </c>
      <c r="N49" s="8">
        <v>2014</v>
      </c>
      <c r="O49" s="8">
        <v>8</v>
      </c>
    </row>
    <row r="50" spans="1:15" x14ac:dyDescent="0.2">
      <c r="A50" s="6">
        <v>10703</v>
      </c>
      <c r="B50" s="6">
        <v>1</v>
      </c>
      <c r="C50" s="6">
        <v>107</v>
      </c>
      <c r="D50" s="11" t="s">
        <v>60</v>
      </c>
      <c r="E50" s="8">
        <v>10</v>
      </c>
      <c r="F50" s="8">
        <v>3809</v>
      </c>
      <c r="G50" s="8">
        <v>1586</v>
      </c>
      <c r="H50" s="8">
        <v>402</v>
      </c>
      <c r="I50" s="8">
        <v>1987.9999999999998</v>
      </c>
      <c r="J50" s="8">
        <v>23</v>
      </c>
      <c r="K50" s="8">
        <v>6</v>
      </c>
      <c r="L50" s="8">
        <f t="shared" si="1"/>
        <v>2016.9999999999998</v>
      </c>
      <c r="M50" s="8">
        <v>1791.9999999999995</v>
      </c>
      <c r="N50" s="8">
        <v>2014</v>
      </c>
      <c r="O50" s="8">
        <v>8</v>
      </c>
    </row>
    <row r="51" spans="1:15" x14ac:dyDescent="0.2">
      <c r="A51" s="6">
        <v>10704</v>
      </c>
      <c r="B51" s="6">
        <v>1</v>
      </c>
      <c r="C51" s="6">
        <v>107</v>
      </c>
      <c r="D51" s="11" t="s">
        <v>61</v>
      </c>
      <c r="E51" s="8">
        <v>1</v>
      </c>
      <c r="F51" s="8">
        <v>251</v>
      </c>
      <c r="G51" s="8">
        <v>92</v>
      </c>
      <c r="H51" s="8">
        <v>29</v>
      </c>
      <c r="I51" s="8">
        <v>121</v>
      </c>
      <c r="J51" s="8">
        <v>0</v>
      </c>
      <c r="K51" s="8">
        <v>0</v>
      </c>
      <c r="L51" s="8">
        <f t="shared" si="1"/>
        <v>121</v>
      </c>
      <c r="M51" s="8">
        <v>130</v>
      </c>
      <c r="N51" s="8">
        <v>2014</v>
      </c>
      <c r="O51" s="8">
        <v>8</v>
      </c>
    </row>
    <row r="52" spans="1:15" x14ac:dyDescent="0.2">
      <c r="A52" s="6">
        <v>10705</v>
      </c>
      <c r="B52" s="6">
        <v>1</v>
      </c>
      <c r="C52" s="6">
        <v>107</v>
      </c>
      <c r="D52" s="11" t="s">
        <v>62</v>
      </c>
      <c r="E52" s="8">
        <v>2</v>
      </c>
      <c r="F52" s="8">
        <v>532</v>
      </c>
      <c r="G52" s="8">
        <v>202</v>
      </c>
      <c r="H52" s="8">
        <v>106</v>
      </c>
      <c r="I52" s="8">
        <v>308</v>
      </c>
      <c r="J52" s="8">
        <v>2</v>
      </c>
      <c r="K52" s="8">
        <v>3</v>
      </c>
      <c r="L52" s="8">
        <f t="shared" si="1"/>
        <v>313</v>
      </c>
      <c r="M52" s="8">
        <v>219</v>
      </c>
      <c r="N52" s="8">
        <v>2014</v>
      </c>
      <c r="O52" s="8">
        <v>8</v>
      </c>
    </row>
    <row r="53" spans="1:15" x14ac:dyDescent="0.25">
      <c r="A53" s="10">
        <v>10706</v>
      </c>
      <c r="B53" s="6">
        <v>1</v>
      </c>
      <c r="C53" s="6">
        <v>107</v>
      </c>
      <c r="D53" s="11" t="s">
        <v>63</v>
      </c>
      <c r="E53" s="8">
        <v>2</v>
      </c>
      <c r="F53" s="8">
        <v>827</v>
      </c>
      <c r="G53" s="8">
        <v>343</v>
      </c>
      <c r="H53" s="8">
        <v>115</v>
      </c>
      <c r="I53" s="8">
        <v>458</v>
      </c>
      <c r="J53" s="8">
        <v>5</v>
      </c>
      <c r="K53" s="8">
        <v>0</v>
      </c>
      <c r="L53" s="8">
        <f t="shared" si="1"/>
        <v>463</v>
      </c>
      <c r="M53" s="8">
        <v>364</v>
      </c>
      <c r="N53" s="8">
        <v>2014</v>
      </c>
      <c r="O53" s="8">
        <v>8</v>
      </c>
    </row>
    <row r="54" spans="1:15" x14ac:dyDescent="0.25">
      <c r="A54" s="6">
        <v>10801</v>
      </c>
      <c r="B54" s="10">
        <v>1</v>
      </c>
      <c r="C54" s="10">
        <v>107</v>
      </c>
      <c r="D54" s="11" t="s">
        <v>64</v>
      </c>
      <c r="E54" s="8">
        <v>38</v>
      </c>
      <c r="F54" s="8">
        <v>20533</v>
      </c>
      <c r="G54" s="8">
        <v>9993.9999999999964</v>
      </c>
      <c r="H54" s="8">
        <v>2561.9999999999995</v>
      </c>
      <c r="I54" s="8">
        <v>12556</v>
      </c>
      <c r="J54" s="8">
        <v>147</v>
      </c>
      <c r="K54" s="8">
        <v>16.999999999999996</v>
      </c>
      <c r="L54" s="8">
        <f t="shared" si="1"/>
        <v>12720</v>
      </c>
      <c r="M54" s="8">
        <v>7813</v>
      </c>
      <c r="N54" s="8">
        <v>2014</v>
      </c>
      <c r="O54" s="8">
        <v>8</v>
      </c>
    </row>
    <row r="55" spans="1:15" x14ac:dyDescent="0.2">
      <c r="A55" s="6">
        <v>10802</v>
      </c>
      <c r="B55" s="6">
        <v>1</v>
      </c>
      <c r="C55" s="6">
        <v>108</v>
      </c>
      <c r="D55" s="11" t="s">
        <v>65</v>
      </c>
      <c r="E55" s="8">
        <v>4</v>
      </c>
      <c r="F55" s="8">
        <v>2068</v>
      </c>
      <c r="G55" s="8">
        <v>1018</v>
      </c>
      <c r="H55" s="8">
        <v>278</v>
      </c>
      <c r="I55" s="8">
        <v>1296</v>
      </c>
      <c r="J55" s="8">
        <v>16</v>
      </c>
      <c r="K55" s="8">
        <v>1</v>
      </c>
      <c r="L55" s="8">
        <f t="shared" si="1"/>
        <v>1313</v>
      </c>
      <c r="M55" s="8">
        <v>755</v>
      </c>
      <c r="N55" s="8">
        <v>2014</v>
      </c>
      <c r="O55" s="8">
        <v>8</v>
      </c>
    </row>
    <row r="56" spans="1:15" x14ac:dyDescent="0.2">
      <c r="A56" s="6">
        <v>10803</v>
      </c>
      <c r="B56" s="6">
        <v>1</v>
      </c>
      <c r="C56" s="6">
        <v>108</v>
      </c>
      <c r="D56" s="11" t="s">
        <v>66</v>
      </c>
      <c r="E56" s="8">
        <v>22</v>
      </c>
      <c r="F56" s="8">
        <v>11872</v>
      </c>
      <c r="G56" s="8">
        <v>6058.9999999999991</v>
      </c>
      <c r="H56" s="8">
        <v>1482</v>
      </c>
      <c r="I56" s="8">
        <v>7541.0000000000009</v>
      </c>
      <c r="J56" s="8">
        <v>84</v>
      </c>
      <c r="K56" s="8">
        <v>9</v>
      </c>
      <c r="L56" s="8">
        <f t="shared" si="1"/>
        <v>7634.0000000000009</v>
      </c>
      <c r="M56" s="8">
        <v>4238</v>
      </c>
      <c r="N56" s="8">
        <v>2014</v>
      </c>
      <c r="O56" s="8">
        <v>8</v>
      </c>
    </row>
    <row r="57" spans="1:15" x14ac:dyDescent="0.2">
      <c r="A57" s="6">
        <v>10804</v>
      </c>
      <c r="B57" s="6">
        <v>1</v>
      </c>
      <c r="C57" s="6">
        <v>108</v>
      </c>
      <c r="D57" s="11" t="s">
        <v>67</v>
      </c>
      <c r="E57" s="8">
        <v>23</v>
      </c>
      <c r="F57" s="8">
        <v>12449.999999999998</v>
      </c>
      <c r="G57" s="8">
        <v>6131.9999999999991</v>
      </c>
      <c r="H57" s="8">
        <v>1339</v>
      </c>
      <c r="I57" s="8">
        <v>7471</v>
      </c>
      <c r="J57" s="8">
        <v>63.999999999999986</v>
      </c>
      <c r="K57" s="8">
        <v>12.999999999999998</v>
      </c>
      <c r="L57" s="8">
        <f t="shared" si="1"/>
        <v>7548</v>
      </c>
      <c r="M57" s="8">
        <v>4902.0000000000009</v>
      </c>
      <c r="N57" s="8">
        <v>2014</v>
      </c>
      <c r="O57" s="8">
        <v>8</v>
      </c>
    </row>
    <row r="58" spans="1:15" x14ac:dyDescent="0.2">
      <c r="A58" s="6">
        <v>10805</v>
      </c>
      <c r="B58" s="6">
        <v>1</v>
      </c>
      <c r="C58" s="6">
        <v>108</v>
      </c>
      <c r="D58" s="11" t="s">
        <v>68</v>
      </c>
      <c r="E58" s="8">
        <v>41</v>
      </c>
      <c r="F58" s="8">
        <v>22462.999999999996</v>
      </c>
      <c r="G58" s="8">
        <v>10764.999999999995</v>
      </c>
      <c r="H58" s="8">
        <v>2451</v>
      </c>
      <c r="I58" s="8">
        <v>13215.999999999996</v>
      </c>
      <c r="J58" s="8">
        <v>98.000000000000014</v>
      </c>
      <c r="K58" s="8">
        <v>14.999999999999998</v>
      </c>
      <c r="L58" s="8">
        <f t="shared" si="1"/>
        <v>13328.999999999996</v>
      </c>
      <c r="M58" s="8">
        <v>9134.0000000000018</v>
      </c>
      <c r="N58" s="8">
        <v>2014</v>
      </c>
      <c r="O58" s="8">
        <v>8</v>
      </c>
    </row>
    <row r="59" spans="1:15" x14ac:dyDescent="0.2">
      <c r="A59" s="6">
        <v>10806</v>
      </c>
      <c r="B59" s="6">
        <v>1</v>
      </c>
      <c r="C59" s="6">
        <v>108</v>
      </c>
      <c r="D59" s="11" t="s">
        <v>69</v>
      </c>
      <c r="E59" s="8">
        <v>6</v>
      </c>
      <c r="F59" s="8">
        <v>3075</v>
      </c>
      <c r="G59" s="8">
        <v>1232</v>
      </c>
      <c r="H59" s="8">
        <v>342</v>
      </c>
      <c r="I59" s="8">
        <v>1574</v>
      </c>
      <c r="J59" s="8">
        <v>28</v>
      </c>
      <c r="K59" s="8">
        <v>10</v>
      </c>
      <c r="L59" s="8">
        <f t="shared" si="1"/>
        <v>1612</v>
      </c>
      <c r="M59" s="8">
        <v>1463</v>
      </c>
      <c r="N59" s="8">
        <v>2014</v>
      </c>
      <c r="O59" s="8">
        <v>8</v>
      </c>
    </row>
    <row r="60" spans="1:15" x14ac:dyDescent="0.2">
      <c r="A60" s="6">
        <v>10807</v>
      </c>
      <c r="B60" s="6">
        <v>1</v>
      </c>
      <c r="C60" s="6">
        <v>108</v>
      </c>
      <c r="D60" s="11" t="s">
        <v>70</v>
      </c>
      <c r="E60" s="8">
        <v>26</v>
      </c>
      <c r="F60" s="8">
        <v>15239.999999999998</v>
      </c>
      <c r="G60" s="8">
        <v>5985</v>
      </c>
      <c r="H60" s="8">
        <v>1356.9999999999998</v>
      </c>
      <c r="I60" s="8">
        <v>7341.9999999999991</v>
      </c>
      <c r="J60" s="8">
        <v>67.999999999999986</v>
      </c>
      <c r="K60" s="8">
        <v>5</v>
      </c>
      <c r="L60" s="8">
        <f t="shared" si="1"/>
        <v>7414.9999999999991</v>
      </c>
      <c r="M60" s="8">
        <v>7825</v>
      </c>
      <c r="N60" s="8">
        <v>2014</v>
      </c>
      <c r="O60" s="8">
        <v>8</v>
      </c>
    </row>
    <row r="61" spans="1:15" x14ac:dyDescent="0.2">
      <c r="A61" s="6">
        <v>10901</v>
      </c>
      <c r="B61" s="6">
        <v>1</v>
      </c>
      <c r="C61" s="6">
        <v>109</v>
      </c>
      <c r="D61" s="11" t="s">
        <v>71</v>
      </c>
      <c r="E61" s="8">
        <v>15</v>
      </c>
      <c r="F61" s="8">
        <v>8083.9999999999991</v>
      </c>
      <c r="G61" s="8">
        <v>3812</v>
      </c>
      <c r="H61" s="8">
        <v>1288.9999999999998</v>
      </c>
      <c r="I61" s="8">
        <v>5101</v>
      </c>
      <c r="J61" s="8">
        <v>99</v>
      </c>
      <c r="K61" s="8">
        <v>12.999999999999998</v>
      </c>
      <c r="L61" s="8">
        <f t="shared" si="1"/>
        <v>5213</v>
      </c>
      <c r="M61" s="8">
        <v>2871</v>
      </c>
      <c r="N61" s="8">
        <v>2014</v>
      </c>
      <c r="O61" s="8">
        <v>8</v>
      </c>
    </row>
    <row r="62" spans="1:15" x14ac:dyDescent="0.2">
      <c r="A62" s="6">
        <v>10902</v>
      </c>
      <c r="B62" s="6">
        <v>1</v>
      </c>
      <c r="C62" s="6">
        <v>109</v>
      </c>
      <c r="D62" s="11" t="s">
        <v>72</v>
      </c>
      <c r="E62" s="8">
        <v>6</v>
      </c>
      <c r="F62" s="8">
        <v>2572</v>
      </c>
      <c r="G62" s="8">
        <v>1029</v>
      </c>
      <c r="H62" s="8">
        <v>384</v>
      </c>
      <c r="I62" s="8">
        <v>1412.9999999999998</v>
      </c>
      <c r="J62" s="8">
        <v>10</v>
      </c>
      <c r="K62" s="8">
        <v>4</v>
      </c>
      <c r="L62" s="8">
        <f t="shared" si="1"/>
        <v>1426.9999999999998</v>
      </c>
      <c r="M62" s="8">
        <v>1145</v>
      </c>
      <c r="N62" s="8">
        <v>2014</v>
      </c>
      <c r="O62" s="8">
        <v>8</v>
      </c>
    </row>
    <row r="63" spans="1:15" x14ac:dyDescent="0.2">
      <c r="A63" s="6">
        <v>10903</v>
      </c>
      <c r="B63" s="6">
        <v>1</v>
      </c>
      <c r="C63" s="6">
        <v>109</v>
      </c>
      <c r="D63" s="11" t="s">
        <v>73</v>
      </c>
      <c r="E63" s="8">
        <v>18</v>
      </c>
      <c r="F63" s="8">
        <v>9356.9999999999982</v>
      </c>
      <c r="G63" s="8">
        <v>4143</v>
      </c>
      <c r="H63" s="8">
        <v>1372</v>
      </c>
      <c r="I63" s="8">
        <v>5514.9999999999991</v>
      </c>
      <c r="J63" s="8">
        <v>89.999999999999972</v>
      </c>
      <c r="K63" s="8">
        <v>26.999999999999996</v>
      </c>
      <c r="L63" s="8">
        <f t="shared" si="1"/>
        <v>5631.9999999999991</v>
      </c>
      <c r="M63" s="8">
        <v>3724.9999999999995</v>
      </c>
      <c r="N63" s="8">
        <v>2014</v>
      </c>
      <c r="O63" s="8">
        <v>8</v>
      </c>
    </row>
    <row r="64" spans="1:15" x14ac:dyDescent="0.2">
      <c r="A64" s="6">
        <v>10904</v>
      </c>
      <c r="B64" s="6">
        <v>1</v>
      </c>
      <c r="C64" s="6">
        <v>109</v>
      </c>
      <c r="D64" s="11" t="s">
        <v>21</v>
      </c>
      <c r="E64" s="8">
        <v>10</v>
      </c>
      <c r="F64" s="8">
        <v>5120</v>
      </c>
      <c r="G64" s="8">
        <v>2385</v>
      </c>
      <c r="H64" s="8">
        <v>671</v>
      </c>
      <c r="I64" s="8">
        <v>3056</v>
      </c>
      <c r="J64" s="8">
        <v>26.999999999999996</v>
      </c>
      <c r="K64" s="8">
        <v>12.000000000000002</v>
      </c>
      <c r="L64" s="8">
        <f t="shared" si="1"/>
        <v>3095</v>
      </c>
      <c r="M64" s="8">
        <v>2025</v>
      </c>
      <c r="N64" s="8">
        <v>2014</v>
      </c>
      <c r="O64" s="8">
        <v>8</v>
      </c>
    </row>
    <row r="65" spans="1:15" x14ac:dyDescent="0.2">
      <c r="A65" s="6">
        <v>10905</v>
      </c>
      <c r="B65" s="6">
        <v>1</v>
      </c>
      <c r="C65" s="6">
        <v>109</v>
      </c>
      <c r="D65" s="11" t="s">
        <v>74</v>
      </c>
      <c r="E65" s="8">
        <v>9</v>
      </c>
      <c r="F65" s="8">
        <v>4567</v>
      </c>
      <c r="G65" s="8">
        <v>2210</v>
      </c>
      <c r="H65" s="8">
        <v>599.99999999999989</v>
      </c>
      <c r="I65" s="8">
        <v>2809.9999999999995</v>
      </c>
      <c r="J65" s="8">
        <v>35</v>
      </c>
      <c r="K65" s="8">
        <v>7</v>
      </c>
      <c r="L65" s="8">
        <f t="shared" si="1"/>
        <v>2851.9999999999995</v>
      </c>
      <c r="M65" s="8">
        <v>1715</v>
      </c>
      <c r="N65" s="8">
        <v>2014</v>
      </c>
      <c r="O65" s="8">
        <v>8</v>
      </c>
    </row>
    <row r="66" spans="1:15" x14ac:dyDescent="0.2">
      <c r="A66" s="6">
        <v>10906</v>
      </c>
      <c r="B66" s="6">
        <v>1</v>
      </c>
      <c r="C66" s="6">
        <v>109</v>
      </c>
      <c r="D66" s="11" t="s">
        <v>75</v>
      </c>
      <c r="E66" s="8">
        <v>3</v>
      </c>
      <c r="F66" s="8">
        <v>1341</v>
      </c>
      <c r="G66" s="8">
        <v>661</v>
      </c>
      <c r="H66" s="8">
        <v>154</v>
      </c>
      <c r="I66" s="8">
        <v>815</v>
      </c>
      <c r="J66" s="8">
        <v>11</v>
      </c>
      <c r="K66" s="8">
        <v>2</v>
      </c>
      <c r="L66" s="8">
        <f t="shared" ref="L66:L122" si="2">+I66+J66+K66</f>
        <v>828</v>
      </c>
      <c r="M66" s="8">
        <v>513</v>
      </c>
      <c r="N66" s="8">
        <v>2014</v>
      </c>
      <c r="O66" s="8">
        <v>8</v>
      </c>
    </row>
    <row r="67" spans="1:15" x14ac:dyDescent="0.2">
      <c r="A67" s="6">
        <v>11001</v>
      </c>
      <c r="B67" s="6">
        <v>1</v>
      </c>
      <c r="C67" s="6">
        <v>110</v>
      </c>
      <c r="D67" s="11" t="s">
        <v>76</v>
      </c>
      <c r="E67" s="8">
        <v>17</v>
      </c>
      <c r="F67" s="8">
        <v>9844.0000000000018</v>
      </c>
      <c r="G67" s="8">
        <v>4329</v>
      </c>
      <c r="H67" s="8">
        <v>1259</v>
      </c>
      <c r="I67" s="8">
        <v>5588</v>
      </c>
      <c r="J67" s="8">
        <v>49.000000000000007</v>
      </c>
      <c r="K67" s="8">
        <v>5</v>
      </c>
      <c r="L67" s="8">
        <f t="shared" si="2"/>
        <v>5642</v>
      </c>
      <c r="M67" s="8">
        <v>4202</v>
      </c>
      <c r="N67" s="8">
        <v>2014</v>
      </c>
      <c r="O67" s="8">
        <v>8</v>
      </c>
    </row>
    <row r="68" spans="1:15" x14ac:dyDescent="0.2">
      <c r="A68" s="6">
        <v>11002</v>
      </c>
      <c r="B68" s="6">
        <v>1</v>
      </c>
      <c r="C68" s="6">
        <v>110</v>
      </c>
      <c r="D68" s="11" t="s">
        <v>77</v>
      </c>
      <c r="E68" s="8">
        <v>13</v>
      </c>
      <c r="F68" s="8">
        <v>7326.0000000000018</v>
      </c>
      <c r="G68" s="8">
        <v>3298</v>
      </c>
      <c r="H68" s="8">
        <v>793.00000000000011</v>
      </c>
      <c r="I68" s="8">
        <v>4090.9999999999991</v>
      </c>
      <c r="J68" s="8">
        <v>24.999999999999996</v>
      </c>
      <c r="K68" s="8">
        <v>3.0000000000000004</v>
      </c>
      <c r="L68" s="8">
        <f t="shared" si="2"/>
        <v>4118.9999999999991</v>
      </c>
      <c r="M68" s="8">
        <v>3207</v>
      </c>
      <c r="N68" s="8">
        <v>2014</v>
      </c>
      <c r="O68" s="8">
        <v>8</v>
      </c>
    </row>
    <row r="69" spans="1:15" x14ac:dyDescent="0.2">
      <c r="A69" s="6">
        <v>11003</v>
      </c>
      <c r="B69" s="6">
        <v>1</v>
      </c>
      <c r="C69" s="6">
        <v>110</v>
      </c>
      <c r="D69" s="11" t="s">
        <v>27</v>
      </c>
      <c r="E69" s="8">
        <v>4</v>
      </c>
      <c r="F69" s="8">
        <v>1564</v>
      </c>
      <c r="G69" s="8">
        <v>681</v>
      </c>
      <c r="H69" s="8">
        <v>172</v>
      </c>
      <c r="I69" s="8">
        <v>853</v>
      </c>
      <c r="J69" s="8">
        <v>10</v>
      </c>
      <c r="K69" s="8">
        <v>2</v>
      </c>
      <c r="L69" s="8">
        <f t="shared" si="2"/>
        <v>865</v>
      </c>
      <c r="M69" s="8">
        <v>699</v>
      </c>
      <c r="N69" s="8">
        <v>2014</v>
      </c>
      <c r="O69" s="8">
        <v>8</v>
      </c>
    </row>
    <row r="70" spans="1:15" x14ac:dyDescent="0.2">
      <c r="A70" s="6">
        <v>11004</v>
      </c>
      <c r="B70" s="6">
        <v>1</v>
      </c>
      <c r="C70" s="6">
        <v>110</v>
      </c>
      <c r="D70" s="11" t="s">
        <v>78</v>
      </c>
      <c r="E70" s="8">
        <v>21</v>
      </c>
      <c r="F70" s="8">
        <v>11826</v>
      </c>
      <c r="G70" s="8">
        <v>4972.0000000000009</v>
      </c>
      <c r="H70" s="8">
        <v>1375</v>
      </c>
      <c r="I70" s="8">
        <v>6347</v>
      </c>
      <c r="J70" s="8">
        <v>44.999999999999986</v>
      </c>
      <c r="K70" s="8">
        <v>9</v>
      </c>
      <c r="L70" s="8">
        <f t="shared" si="2"/>
        <v>6401</v>
      </c>
      <c r="M70" s="8">
        <v>5425</v>
      </c>
      <c r="N70" s="8">
        <v>2014</v>
      </c>
      <c r="O70" s="8">
        <v>8</v>
      </c>
    </row>
    <row r="71" spans="1:15" x14ac:dyDescent="0.2">
      <c r="A71" s="6">
        <v>11005</v>
      </c>
      <c r="B71" s="6">
        <v>1</v>
      </c>
      <c r="C71" s="6">
        <v>110</v>
      </c>
      <c r="D71" s="11" t="s">
        <v>79</v>
      </c>
      <c r="E71" s="8">
        <v>30</v>
      </c>
      <c r="F71" s="8">
        <v>17037</v>
      </c>
      <c r="G71" s="8">
        <v>6583</v>
      </c>
      <c r="H71" s="8">
        <v>1830.9999999999998</v>
      </c>
      <c r="I71" s="8">
        <v>8414</v>
      </c>
      <c r="J71" s="8">
        <v>57.999999999999993</v>
      </c>
      <c r="K71" s="8">
        <v>7.0000000000000009</v>
      </c>
      <c r="L71" s="8">
        <f t="shared" si="2"/>
        <v>8479</v>
      </c>
      <c r="M71" s="8">
        <v>8558</v>
      </c>
      <c r="N71" s="8">
        <v>2014</v>
      </c>
      <c r="O71" s="8">
        <v>8</v>
      </c>
    </row>
    <row r="72" spans="1:15" x14ac:dyDescent="0.2">
      <c r="A72" s="6">
        <v>11101</v>
      </c>
      <c r="B72" s="6">
        <v>1</v>
      </c>
      <c r="C72" s="6">
        <v>111</v>
      </c>
      <c r="D72" s="11" t="s">
        <v>80</v>
      </c>
      <c r="E72" s="8">
        <v>27</v>
      </c>
      <c r="F72" s="8">
        <v>14774.999999999998</v>
      </c>
      <c r="G72" s="8">
        <v>7884</v>
      </c>
      <c r="H72" s="8">
        <v>1862.9999999999995</v>
      </c>
      <c r="I72" s="8">
        <v>9747</v>
      </c>
      <c r="J72" s="8">
        <v>91.000000000000014</v>
      </c>
      <c r="K72" s="8">
        <v>14</v>
      </c>
      <c r="L72" s="8">
        <f t="shared" si="2"/>
        <v>9852</v>
      </c>
      <c r="M72" s="8">
        <v>4922.9999999999991</v>
      </c>
      <c r="N72" s="8">
        <v>2014</v>
      </c>
      <c r="O72" s="8">
        <v>8</v>
      </c>
    </row>
    <row r="73" spans="1:15" x14ac:dyDescent="0.2">
      <c r="A73" s="6">
        <v>11102</v>
      </c>
      <c r="B73" s="6">
        <v>1</v>
      </c>
      <c r="C73" s="6">
        <v>111</v>
      </c>
      <c r="D73" s="11" t="s">
        <v>28</v>
      </c>
      <c r="E73" s="8">
        <v>11</v>
      </c>
      <c r="F73" s="8">
        <v>5349.9999999999991</v>
      </c>
      <c r="G73" s="8">
        <v>2465.9999999999995</v>
      </c>
      <c r="H73" s="8">
        <v>708</v>
      </c>
      <c r="I73" s="8">
        <v>3174</v>
      </c>
      <c r="J73" s="8">
        <v>39</v>
      </c>
      <c r="K73" s="8">
        <v>4</v>
      </c>
      <c r="L73" s="8">
        <f t="shared" si="2"/>
        <v>3217</v>
      </c>
      <c r="M73" s="8">
        <v>2133</v>
      </c>
      <c r="N73" s="8">
        <v>2014</v>
      </c>
      <c r="O73" s="8">
        <v>8</v>
      </c>
    </row>
    <row r="74" spans="1:15" x14ac:dyDescent="0.2">
      <c r="A74" s="6">
        <v>11103</v>
      </c>
      <c r="B74" s="6">
        <v>1</v>
      </c>
      <c r="C74" s="6">
        <v>111</v>
      </c>
      <c r="D74" s="11" t="s">
        <v>81</v>
      </c>
      <c r="E74" s="8">
        <v>17</v>
      </c>
      <c r="F74" s="8">
        <v>8839</v>
      </c>
      <c r="G74" s="8">
        <v>4463.9999999999982</v>
      </c>
      <c r="H74" s="8">
        <v>933.00000000000011</v>
      </c>
      <c r="I74" s="8">
        <v>5397</v>
      </c>
      <c r="J74" s="8">
        <v>38.999999999999993</v>
      </c>
      <c r="K74" s="8">
        <v>5.9999999999999991</v>
      </c>
      <c r="L74" s="8">
        <f t="shared" si="2"/>
        <v>5442</v>
      </c>
      <c r="M74" s="8">
        <v>3397.0000000000005</v>
      </c>
      <c r="N74" s="8">
        <v>2014</v>
      </c>
      <c r="O74" s="8">
        <v>8</v>
      </c>
    </row>
    <row r="75" spans="1:15" x14ac:dyDescent="0.2">
      <c r="A75" s="6">
        <v>11104</v>
      </c>
      <c r="B75" s="6">
        <v>1</v>
      </c>
      <c r="C75" s="6">
        <v>111</v>
      </c>
      <c r="D75" s="11" t="s">
        <v>82</v>
      </c>
      <c r="E75" s="8">
        <v>29</v>
      </c>
      <c r="F75" s="8">
        <v>15676</v>
      </c>
      <c r="G75" s="8">
        <v>8603.0000000000018</v>
      </c>
      <c r="H75" s="8">
        <v>1699.0000000000002</v>
      </c>
      <c r="I75" s="8">
        <v>10301.999999999996</v>
      </c>
      <c r="J75" s="8">
        <v>79</v>
      </c>
      <c r="K75" s="8">
        <v>19</v>
      </c>
      <c r="L75" s="8">
        <f t="shared" si="2"/>
        <v>10399.999999999996</v>
      </c>
      <c r="M75" s="8">
        <v>5276</v>
      </c>
      <c r="N75" s="8">
        <v>2014</v>
      </c>
      <c r="O75" s="8">
        <v>8</v>
      </c>
    </row>
    <row r="76" spans="1:15" x14ac:dyDescent="0.2">
      <c r="A76" s="6">
        <v>11105</v>
      </c>
      <c r="B76" s="6">
        <v>1</v>
      </c>
      <c r="C76" s="6">
        <v>111</v>
      </c>
      <c r="D76" s="11" t="s">
        <v>83</v>
      </c>
      <c r="E76" s="8">
        <v>10</v>
      </c>
      <c r="F76" s="8">
        <v>5033</v>
      </c>
      <c r="G76" s="8">
        <v>2238</v>
      </c>
      <c r="H76" s="8">
        <v>517</v>
      </c>
      <c r="I76" s="8">
        <v>2755</v>
      </c>
      <c r="J76" s="8">
        <v>19.000000000000004</v>
      </c>
      <c r="K76" s="8">
        <v>1.0000000000000002</v>
      </c>
      <c r="L76" s="8">
        <f t="shared" si="2"/>
        <v>2775</v>
      </c>
      <c r="M76" s="8">
        <v>2258</v>
      </c>
      <c r="N76" s="8">
        <v>2014</v>
      </c>
      <c r="O76" s="8">
        <v>8</v>
      </c>
    </row>
    <row r="77" spans="1:15" x14ac:dyDescent="0.2">
      <c r="A77" s="6">
        <v>11201</v>
      </c>
      <c r="B77" s="6">
        <v>1</v>
      </c>
      <c r="C77" s="6">
        <v>112</v>
      </c>
      <c r="D77" s="11" t="s">
        <v>84</v>
      </c>
      <c r="E77" s="8">
        <v>15</v>
      </c>
      <c r="F77" s="8">
        <v>6854</v>
      </c>
      <c r="G77" s="8">
        <v>3336.9999999999995</v>
      </c>
      <c r="H77" s="8">
        <v>871</v>
      </c>
      <c r="I77" s="8">
        <v>4208</v>
      </c>
      <c r="J77" s="8">
        <v>34.000000000000007</v>
      </c>
      <c r="K77" s="8">
        <v>4.0000000000000009</v>
      </c>
      <c r="L77" s="8">
        <f t="shared" si="2"/>
        <v>4246</v>
      </c>
      <c r="M77" s="8">
        <v>2607.9999999999995</v>
      </c>
      <c r="N77" s="8">
        <v>2014</v>
      </c>
      <c r="O77" s="8">
        <v>8</v>
      </c>
    </row>
    <row r="78" spans="1:15" x14ac:dyDescent="0.2">
      <c r="A78" s="6">
        <v>11202</v>
      </c>
      <c r="B78" s="6">
        <v>1</v>
      </c>
      <c r="C78" s="6">
        <v>112</v>
      </c>
      <c r="D78" s="11" t="s">
        <v>85</v>
      </c>
      <c r="E78" s="8">
        <v>6</v>
      </c>
      <c r="F78" s="8">
        <v>1923.9999999999998</v>
      </c>
      <c r="G78" s="8">
        <v>756</v>
      </c>
      <c r="H78" s="8">
        <v>259</v>
      </c>
      <c r="I78" s="8">
        <v>1015.0000000000001</v>
      </c>
      <c r="J78" s="8">
        <v>4</v>
      </c>
      <c r="K78" s="8">
        <v>0</v>
      </c>
      <c r="L78" s="8">
        <f t="shared" si="2"/>
        <v>1019.0000000000001</v>
      </c>
      <c r="M78" s="8">
        <v>905</v>
      </c>
      <c r="N78" s="8">
        <v>2014</v>
      </c>
      <c r="O78" s="8">
        <v>8</v>
      </c>
    </row>
    <row r="79" spans="1:15" x14ac:dyDescent="0.2">
      <c r="A79" s="6">
        <v>11203</v>
      </c>
      <c r="B79" s="6">
        <v>1</v>
      </c>
      <c r="C79" s="6">
        <v>112</v>
      </c>
      <c r="D79" s="11" t="s">
        <v>86</v>
      </c>
      <c r="E79" s="8">
        <v>8</v>
      </c>
      <c r="F79" s="8">
        <v>3472</v>
      </c>
      <c r="G79" s="8">
        <v>1423</v>
      </c>
      <c r="H79" s="8">
        <v>514</v>
      </c>
      <c r="I79" s="8">
        <v>1936.9999999999998</v>
      </c>
      <c r="J79" s="8">
        <v>13</v>
      </c>
      <c r="K79" s="8">
        <v>2</v>
      </c>
      <c r="L79" s="8">
        <f t="shared" si="2"/>
        <v>1951.9999999999998</v>
      </c>
      <c r="M79" s="8">
        <v>1520.0000000000002</v>
      </c>
      <c r="N79" s="8">
        <v>2014</v>
      </c>
      <c r="O79" s="8">
        <v>8</v>
      </c>
    </row>
    <row r="80" spans="1:15" x14ac:dyDescent="0.2">
      <c r="A80" s="6">
        <v>11204</v>
      </c>
      <c r="B80" s="6">
        <v>1</v>
      </c>
      <c r="C80" s="6">
        <v>112</v>
      </c>
      <c r="D80" s="11" t="s">
        <v>87</v>
      </c>
      <c r="E80" s="8">
        <v>5</v>
      </c>
      <c r="F80" s="8">
        <v>1435</v>
      </c>
      <c r="G80" s="8">
        <v>687</v>
      </c>
      <c r="H80" s="8">
        <v>114</v>
      </c>
      <c r="I80" s="8">
        <v>801</v>
      </c>
      <c r="J80" s="8">
        <v>3</v>
      </c>
      <c r="K80" s="8">
        <v>1</v>
      </c>
      <c r="L80" s="8">
        <f t="shared" si="2"/>
        <v>805</v>
      </c>
      <c r="M80" s="8">
        <v>630</v>
      </c>
      <c r="N80" s="8">
        <v>2014</v>
      </c>
      <c r="O80" s="8">
        <v>8</v>
      </c>
    </row>
    <row r="81" spans="1:15" x14ac:dyDescent="0.2">
      <c r="A81" s="6">
        <v>11205</v>
      </c>
      <c r="B81" s="6">
        <v>1</v>
      </c>
      <c r="C81" s="6">
        <v>112</v>
      </c>
      <c r="D81" s="11" t="s">
        <v>88</v>
      </c>
      <c r="E81" s="8">
        <v>9</v>
      </c>
      <c r="F81" s="8">
        <v>1866.0000000000005</v>
      </c>
      <c r="G81" s="8">
        <v>752</v>
      </c>
      <c r="H81" s="8">
        <v>184</v>
      </c>
      <c r="I81" s="8">
        <v>935.99999999999989</v>
      </c>
      <c r="J81" s="8">
        <v>5</v>
      </c>
      <c r="K81" s="8">
        <v>1.0000000000000002</v>
      </c>
      <c r="L81" s="8">
        <f t="shared" si="2"/>
        <v>941.99999999999989</v>
      </c>
      <c r="M81" s="8">
        <v>924</v>
      </c>
      <c r="N81" s="8">
        <v>2014</v>
      </c>
      <c r="O81" s="8">
        <v>8</v>
      </c>
    </row>
    <row r="82" spans="1:15" x14ac:dyDescent="0.2">
      <c r="A82" s="6">
        <v>11301</v>
      </c>
      <c r="B82" s="6">
        <v>1</v>
      </c>
      <c r="C82" s="6">
        <v>113</v>
      </c>
      <c r="D82" s="11" t="s">
        <v>89</v>
      </c>
      <c r="E82" s="8">
        <v>41</v>
      </c>
      <c r="F82" s="8">
        <v>21967.999999999996</v>
      </c>
      <c r="G82" s="8">
        <v>10927.000000000002</v>
      </c>
      <c r="H82" s="8">
        <v>3079.0000000000005</v>
      </c>
      <c r="I82" s="8">
        <v>14006</v>
      </c>
      <c r="J82" s="8">
        <v>132.99999999999997</v>
      </c>
      <c r="K82" s="8">
        <v>30</v>
      </c>
      <c r="L82" s="8">
        <f t="shared" si="2"/>
        <v>14169</v>
      </c>
      <c r="M82" s="8">
        <v>7799</v>
      </c>
      <c r="N82" s="8">
        <v>2014</v>
      </c>
      <c r="O82" s="8">
        <v>8</v>
      </c>
    </row>
    <row r="83" spans="1:15" x14ac:dyDescent="0.2">
      <c r="A83" s="6">
        <v>11302</v>
      </c>
      <c r="B83" s="6">
        <v>1</v>
      </c>
      <c r="C83" s="6">
        <v>113</v>
      </c>
      <c r="D83" s="11" t="s">
        <v>90</v>
      </c>
      <c r="E83" s="8">
        <v>13</v>
      </c>
      <c r="F83" s="8">
        <v>7237.0000000000009</v>
      </c>
      <c r="G83" s="8">
        <v>3072</v>
      </c>
      <c r="H83" s="8">
        <v>894</v>
      </c>
      <c r="I83" s="8">
        <v>3966</v>
      </c>
      <c r="J83" s="8">
        <v>26</v>
      </c>
      <c r="K83" s="8">
        <v>3</v>
      </c>
      <c r="L83" s="8">
        <f t="shared" si="2"/>
        <v>3995</v>
      </c>
      <c r="M83" s="8">
        <v>3241.9999999999991</v>
      </c>
      <c r="N83" s="8">
        <v>2014</v>
      </c>
      <c r="O83" s="8">
        <v>8</v>
      </c>
    </row>
    <row r="84" spans="1:15" x14ac:dyDescent="0.2">
      <c r="A84" s="6">
        <v>11303</v>
      </c>
      <c r="B84" s="6">
        <v>1</v>
      </c>
      <c r="C84" s="6">
        <v>113</v>
      </c>
      <c r="D84" s="11" t="s">
        <v>91</v>
      </c>
      <c r="E84" s="8">
        <v>16</v>
      </c>
      <c r="F84" s="8">
        <v>8635</v>
      </c>
      <c r="G84" s="8">
        <v>4458</v>
      </c>
      <c r="H84" s="8">
        <v>1112.0000000000002</v>
      </c>
      <c r="I84" s="8">
        <v>5570.0000000000009</v>
      </c>
      <c r="J84" s="8">
        <v>75</v>
      </c>
      <c r="K84" s="8">
        <v>12</v>
      </c>
      <c r="L84" s="8">
        <f t="shared" si="2"/>
        <v>5657.0000000000009</v>
      </c>
      <c r="M84" s="8">
        <v>2978</v>
      </c>
      <c r="N84" s="8">
        <v>2014</v>
      </c>
      <c r="O84" s="8">
        <v>8</v>
      </c>
    </row>
    <row r="85" spans="1:15" x14ac:dyDescent="0.2">
      <c r="A85" s="6">
        <v>11304</v>
      </c>
      <c r="B85" s="6">
        <v>1</v>
      </c>
      <c r="C85" s="6">
        <v>113</v>
      </c>
      <c r="D85" s="11" t="s">
        <v>92</v>
      </c>
      <c r="E85" s="8">
        <v>13</v>
      </c>
      <c r="F85" s="8">
        <v>7629</v>
      </c>
      <c r="G85" s="8">
        <v>2933.0000000000005</v>
      </c>
      <c r="H85" s="8">
        <v>881.99999999999989</v>
      </c>
      <c r="I85" s="8">
        <v>3815</v>
      </c>
      <c r="J85" s="8">
        <v>25</v>
      </c>
      <c r="K85" s="8">
        <v>8</v>
      </c>
      <c r="L85" s="8">
        <f t="shared" si="2"/>
        <v>3848</v>
      </c>
      <c r="M85" s="8">
        <v>3781.0000000000005</v>
      </c>
      <c r="N85" s="8">
        <v>2014</v>
      </c>
      <c r="O85" s="8">
        <v>8</v>
      </c>
    </row>
    <row r="86" spans="1:15" x14ac:dyDescent="0.2">
      <c r="A86" s="6">
        <v>11305</v>
      </c>
      <c r="B86" s="6">
        <v>1</v>
      </c>
      <c r="C86" s="6">
        <v>113</v>
      </c>
      <c r="D86" s="11" t="s">
        <v>93</v>
      </c>
      <c r="E86" s="8">
        <v>20</v>
      </c>
      <c r="F86" s="8">
        <v>10071</v>
      </c>
      <c r="G86" s="8">
        <v>4854</v>
      </c>
      <c r="H86" s="8">
        <v>1292</v>
      </c>
      <c r="I86" s="8">
        <v>6146.0000000000018</v>
      </c>
      <c r="J86" s="8">
        <v>61</v>
      </c>
      <c r="K86" s="8">
        <v>9.0000000000000018</v>
      </c>
      <c r="L86" s="8">
        <f t="shared" si="2"/>
        <v>6216.0000000000018</v>
      </c>
      <c r="M86" s="8">
        <v>3855</v>
      </c>
      <c r="N86" s="8">
        <v>2014</v>
      </c>
      <c r="O86" s="8">
        <v>8</v>
      </c>
    </row>
    <row r="87" spans="1:15" x14ac:dyDescent="0.2">
      <c r="A87" s="6">
        <v>11401</v>
      </c>
      <c r="B87" s="6">
        <v>1</v>
      </c>
      <c r="C87" s="6">
        <v>114</v>
      </c>
      <c r="D87" s="11" t="s">
        <v>94</v>
      </c>
      <c r="E87" s="8">
        <v>48</v>
      </c>
      <c r="F87" s="8">
        <v>25792</v>
      </c>
      <c r="G87" s="8">
        <v>13182.999999999991</v>
      </c>
      <c r="H87" s="8">
        <v>3445.9999999999991</v>
      </c>
      <c r="I87" s="8">
        <v>16628.999999999993</v>
      </c>
      <c r="J87" s="8">
        <v>220.99999999999994</v>
      </c>
      <c r="K87" s="8">
        <v>47</v>
      </c>
      <c r="L87" s="8">
        <f t="shared" si="2"/>
        <v>16896.999999999993</v>
      </c>
      <c r="M87" s="8">
        <v>8894.9999999999982</v>
      </c>
      <c r="N87" s="8">
        <v>2014</v>
      </c>
      <c r="O87" s="8">
        <v>8</v>
      </c>
    </row>
    <row r="88" spans="1:15" x14ac:dyDescent="0.2">
      <c r="A88" s="6">
        <v>11402</v>
      </c>
      <c r="B88" s="6">
        <v>1</v>
      </c>
      <c r="C88" s="6">
        <v>114</v>
      </c>
      <c r="D88" s="11" t="s">
        <v>95</v>
      </c>
      <c r="E88" s="8">
        <v>7</v>
      </c>
      <c r="F88" s="8">
        <v>3812.0000000000009</v>
      </c>
      <c r="G88" s="8">
        <v>2014.9999999999998</v>
      </c>
      <c r="H88" s="8">
        <v>359</v>
      </c>
      <c r="I88" s="8">
        <v>2374</v>
      </c>
      <c r="J88" s="8">
        <v>18.999999999999996</v>
      </c>
      <c r="K88" s="8">
        <v>4</v>
      </c>
      <c r="L88" s="8">
        <f t="shared" si="2"/>
        <v>2397</v>
      </c>
      <c r="M88" s="8">
        <v>1415</v>
      </c>
      <c r="N88" s="8">
        <v>2014</v>
      </c>
      <c r="O88" s="8">
        <v>8</v>
      </c>
    </row>
    <row r="89" spans="1:15" x14ac:dyDescent="0.2">
      <c r="A89" s="6">
        <v>11403</v>
      </c>
      <c r="B89" s="6">
        <v>1</v>
      </c>
      <c r="C89" s="6">
        <v>114</v>
      </c>
      <c r="D89" s="11" t="s">
        <v>96</v>
      </c>
      <c r="E89" s="8">
        <v>24</v>
      </c>
      <c r="F89" s="8">
        <v>12752.999999999996</v>
      </c>
      <c r="G89" s="8">
        <v>6341.9999999999982</v>
      </c>
      <c r="H89" s="8">
        <v>1391</v>
      </c>
      <c r="I89" s="8">
        <v>7733.0000000000009</v>
      </c>
      <c r="J89" s="8">
        <v>58.000000000000007</v>
      </c>
      <c r="K89" s="8">
        <v>9</v>
      </c>
      <c r="L89" s="8">
        <f t="shared" si="2"/>
        <v>7800.0000000000009</v>
      </c>
      <c r="M89" s="8">
        <v>4952.9999999999991</v>
      </c>
      <c r="N89" s="8">
        <v>2014</v>
      </c>
      <c r="O89" s="8">
        <v>8</v>
      </c>
    </row>
    <row r="90" spans="1:15" x14ac:dyDescent="0.2">
      <c r="A90" s="6">
        <v>11501</v>
      </c>
      <c r="B90" s="6">
        <v>1</v>
      </c>
      <c r="C90" s="6">
        <v>115</v>
      </c>
      <c r="D90" s="11" t="s">
        <v>97</v>
      </c>
      <c r="E90" s="8">
        <v>39</v>
      </c>
      <c r="F90" s="8">
        <v>20897</v>
      </c>
      <c r="G90" s="8">
        <v>10301.000000000002</v>
      </c>
      <c r="H90" s="8">
        <v>2692</v>
      </c>
      <c r="I90" s="8">
        <v>12993.000000000004</v>
      </c>
      <c r="J90" s="8">
        <v>212.99999999999997</v>
      </c>
      <c r="K90" s="8">
        <v>42.999999999999993</v>
      </c>
      <c r="L90" s="8">
        <f t="shared" si="2"/>
        <v>13249.000000000004</v>
      </c>
      <c r="M90" s="8">
        <v>7647.9999999999991</v>
      </c>
      <c r="N90" s="8">
        <v>2014</v>
      </c>
      <c r="O90" s="8">
        <v>8</v>
      </c>
    </row>
    <row r="91" spans="1:15" x14ac:dyDescent="0.2">
      <c r="A91" s="6">
        <v>11502</v>
      </c>
      <c r="B91" s="6">
        <v>1</v>
      </c>
      <c r="C91" s="6">
        <v>115</v>
      </c>
      <c r="D91" s="11" t="s">
        <v>98</v>
      </c>
      <c r="E91" s="8">
        <v>22</v>
      </c>
      <c r="F91" s="8">
        <v>11554.999999999998</v>
      </c>
      <c r="G91" s="8">
        <v>6318.9999999999982</v>
      </c>
      <c r="H91" s="8">
        <v>1457.0000000000002</v>
      </c>
      <c r="I91" s="8">
        <v>7775.9999999999982</v>
      </c>
      <c r="J91" s="8">
        <v>111.99999999999996</v>
      </c>
      <c r="K91" s="8">
        <v>28</v>
      </c>
      <c r="L91" s="8">
        <f t="shared" si="2"/>
        <v>7915.9999999999982</v>
      </c>
      <c r="M91" s="8">
        <v>3638.9999999999991</v>
      </c>
      <c r="N91" s="8">
        <v>2014</v>
      </c>
      <c r="O91" s="8">
        <v>8</v>
      </c>
    </row>
    <row r="92" spans="1:15" x14ac:dyDescent="0.2">
      <c r="A92" s="6">
        <v>11503</v>
      </c>
      <c r="B92" s="6">
        <v>1</v>
      </c>
      <c r="C92" s="6">
        <v>115</v>
      </c>
      <c r="D92" s="11" t="s">
        <v>99</v>
      </c>
      <c r="E92" s="8">
        <v>6</v>
      </c>
      <c r="F92" s="8">
        <v>2863</v>
      </c>
      <c r="G92" s="8">
        <v>1487</v>
      </c>
      <c r="H92" s="8">
        <v>359</v>
      </c>
      <c r="I92" s="8">
        <v>1846</v>
      </c>
      <c r="J92" s="8">
        <v>32</v>
      </c>
      <c r="K92" s="8">
        <v>6.9999999999999991</v>
      </c>
      <c r="L92" s="8">
        <f t="shared" si="2"/>
        <v>1885</v>
      </c>
      <c r="M92" s="8">
        <v>978</v>
      </c>
      <c r="N92" s="8">
        <v>2014</v>
      </c>
      <c r="O92" s="8">
        <v>8</v>
      </c>
    </row>
    <row r="93" spans="1:15" x14ac:dyDescent="0.2">
      <c r="A93" s="6">
        <v>11504</v>
      </c>
      <c r="B93" s="6">
        <v>1</v>
      </c>
      <c r="C93" s="6">
        <v>115</v>
      </c>
      <c r="D93" s="11" t="s">
        <v>28</v>
      </c>
      <c r="E93" s="8">
        <v>12</v>
      </c>
      <c r="F93" s="8">
        <v>6174</v>
      </c>
      <c r="G93" s="8">
        <v>3111</v>
      </c>
      <c r="H93" s="8">
        <v>636</v>
      </c>
      <c r="I93" s="8">
        <v>3747</v>
      </c>
      <c r="J93" s="8">
        <v>57.000000000000014</v>
      </c>
      <c r="K93" s="8">
        <v>5.9999999999999991</v>
      </c>
      <c r="L93" s="8">
        <f t="shared" si="2"/>
        <v>3810</v>
      </c>
      <c r="M93" s="8">
        <v>2364</v>
      </c>
      <c r="N93" s="8">
        <v>2014</v>
      </c>
      <c r="O93" s="8">
        <v>8</v>
      </c>
    </row>
    <row r="94" spans="1:15" x14ac:dyDescent="0.2">
      <c r="A94" s="6">
        <v>11601</v>
      </c>
      <c r="B94" s="6">
        <v>1</v>
      </c>
      <c r="C94" s="6">
        <v>116</v>
      </c>
      <c r="D94" s="11" t="s">
        <v>100</v>
      </c>
      <c r="E94" s="8">
        <v>3</v>
      </c>
      <c r="F94" s="8">
        <v>1189</v>
      </c>
      <c r="G94" s="8">
        <v>475</v>
      </c>
      <c r="H94" s="8">
        <v>277</v>
      </c>
      <c r="I94" s="8">
        <v>752</v>
      </c>
      <c r="J94" s="8">
        <v>1</v>
      </c>
      <c r="K94" s="8">
        <v>0</v>
      </c>
      <c r="L94" s="8">
        <f t="shared" si="2"/>
        <v>753</v>
      </c>
      <c r="M94" s="8">
        <v>436</v>
      </c>
      <c r="N94" s="8">
        <v>2014</v>
      </c>
      <c r="O94" s="8">
        <v>8</v>
      </c>
    </row>
    <row r="95" spans="1:15" x14ac:dyDescent="0.2">
      <c r="A95" s="6">
        <v>11602</v>
      </c>
      <c r="B95" s="6">
        <v>1</v>
      </c>
      <c r="C95" s="6">
        <v>116</v>
      </c>
      <c r="D95" s="11" t="s">
        <v>97</v>
      </c>
      <c r="E95" s="8">
        <v>1</v>
      </c>
      <c r="F95" s="8">
        <v>474</v>
      </c>
      <c r="G95" s="8">
        <v>221</v>
      </c>
      <c r="H95" s="8">
        <v>111</v>
      </c>
      <c r="I95" s="8">
        <v>332</v>
      </c>
      <c r="J95" s="8">
        <v>2</v>
      </c>
      <c r="K95" s="8">
        <v>0</v>
      </c>
      <c r="L95" s="8">
        <f t="shared" si="2"/>
        <v>334</v>
      </c>
      <c r="M95" s="8">
        <v>140</v>
      </c>
      <c r="N95" s="8">
        <v>2014</v>
      </c>
      <c r="O95" s="8">
        <v>8</v>
      </c>
    </row>
    <row r="96" spans="1:15" x14ac:dyDescent="0.2">
      <c r="A96" s="6">
        <v>11603</v>
      </c>
      <c r="B96" s="6">
        <v>1</v>
      </c>
      <c r="C96" s="6">
        <v>116</v>
      </c>
      <c r="D96" s="11" t="s">
        <v>101</v>
      </c>
      <c r="E96" s="8">
        <v>2</v>
      </c>
      <c r="F96" s="8">
        <v>879</v>
      </c>
      <c r="G96" s="8">
        <v>280</v>
      </c>
      <c r="H96" s="8">
        <v>181</v>
      </c>
      <c r="I96" s="8">
        <v>461</v>
      </c>
      <c r="J96" s="8">
        <v>3</v>
      </c>
      <c r="K96" s="8">
        <v>1</v>
      </c>
      <c r="L96" s="8">
        <f t="shared" si="2"/>
        <v>465</v>
      </c>
      <c r="M96" s="8">
        <v>414</v>
      </c>
      <c r="N96" s="8">
        <v>2014</v>
      </c>
      <c r="O96" s="8">
        <v>8</v>
      </c>
    </row>
    <row r="97" spans="1:15" x14ac:dyDescent="0.2">
      <c r="A97" s="6">
        <v>11604</v>
      </c>
      <c r="B97" s="6">
        <v>1</v>
      </c>
      <c r="C97" s="6">
        <v>116</v>
      </c>
      <c r="D97" s="11" t="s">
        <v>102</v>
      </c>
      <c r="E97" s="8">
        <v>4</v>
      </c>
      <c r="F97" s="8">
        <v>486</v>
      </c>
      <c r="G97" s="8">
        <v>204</v>
      </c>
      <c r="H97" s="8">
        <v>96</v>
      </c>
      <c r="I97" s="8">
        <v>300</v>
      </c>
      <c r="J97" s="8">
        <v>3</v>
      </c>
      <c r="K97" s="8">
        <v>1</v>
      </c>
      <c r="L97" s="8">
        <f t="shared" si="2"/>
        <v>304</v>
      </c>
      <c r="M97" s="8">
        <v>182</v>
      </c>
      <c r="N97" s="8">
        <v>2014</v>
      </c>
      <c r="O97" s="8">
        <v>8</v>
      </c>
    </row>
    <row r="98" spans="1:15" x14ac:dyDescent="0.2">
      <c r="A98" s="13">
        <v>11605</v>
      </c>
      <c r="B98" s="13">
        <v>1</v>
      </c>
      <c r="C98" s="13">
        <v>116</v>
      </c>
      <c r="D98" s="11" t="s">
        <v>103</v>
      </c>
      <c r="E98" s="8">
        <v>6</v>
      </c>
      <c r="F98" s="8">
        <v>1347</v>
      </c>
      <c r="G98" s="8">
        <v>485</v>
      </c>
      <c r="H98" s="8">
        <v>274</v>
      </c>
      <c r="I98" s="8">
        <v>759</v>
      </c>
      <c r="J98" s="8">
        <v>5</v>
      </c>
      <c r="K98" s="8">
        <v>0</v>
      </c>
      <c r="L98" s="8">
        <f t="shared" si="2"/>
        <v>764</v>
      </c>
      <c r="M98" s="8">
        <v>583</v>
      </c>
      <c r="N98" s="8">
        <v>2014</v>
      </c>
      <c r="O98" s="8">
        <v>8</v>
      </c>
    </row>
    <row r="99" spans="1:15" x14ac:dyDescent="0.2">
      <c r="A99" s="6">
        <v>11701</v>
      </c>
      <c r="B99" s="6">
        <v>1</v>
      </c>
      <c r="C99" s="6">
        <v>117</v>
      </c>
      <c r="D99" s="11" t="s">
        <v>104</v>
      </c>
      <c r="E99" s="8">
        <v>8</v>
      </c>
      <c r="F99" s="8">
        <v>3661</v>
      </c>
      <c r="G99" s="8">
        <v>1664</v>
      </c>
      <c r="H99" s="8">
        <v>419</v>
      </c>
      <c r="I99" s="8">
        <v>2083</v>
      </c>
      <c r="J99" s="8">
        <v>19</v>
      </c>
      <c r="K99" s="8">
        <v>7</v>
      </c>
      <c r="L99" s="8">
        <f t="shared" si="2"/>
        <v>2109</v>
      </c>
      <c r="M99" s="8">
        <v>1552</v>
      </c>
      <c r="N99" s="8">
        <v>2014</v>
      </c>
      <c r="O99" s="8">
        <v>8</v>
      </c>
    </row>
    <row r="100" spans="1:15" x14ac:dyDescent="0.2">
      <c r="A100" s="6">
        <v>11702</v>
      </c>
      <c r="B100" s="6">
        <v>1</v>
      </c>
      <c r="C100" s="6">
        <v>117</v>
      </c>
      <c r="D100" s="11" t="s">
        <v>105</v>
      </c>
      <c r="E100" s="8">
        <v>1</v>
      </c>
      <c r="F100" s="8">
        <v>256</v>
      </c>
      <c r="G100" s="8">
        <v>74</v>
      </c>
      <c r="H100" s="8">
        <v>22</v>
      </c>
      <c r="I100" s="8">
        <v>96</v>
      </c>
      <c r="J100" s="8">
        <v>0</v>
      </c>
      <c r="K100" s="8">
        <v>0</v>
      </c>
      <c r="L100" s="8">
        <f t="shared" si="2"/>
        <v>96</v>
      </c>
      <c r="M100" s="8">
        <v>160</v>
      </c>
      <c r="N100" s="8">
        <v>2014</v>
      </c>
      <c r="O100" s="8">
        <v>8</v>
      </c>
    </row>
    <row r="101" spans="1:15" x14ac:dyDescent="0.2">
      <c r="A101" s="6">
        <v>11703</v>
      </c>
      <c r="B101" s="6">
        <v>1</v>
      </c>
      <c r="C101" s="6">
        <v>117</v>
      </c>
      <c r="D101" s="11" t="s">
        <v>106</v>
      </c>
      <c r="E101" s="8">
        <v>5</v>
      </c>
      <c r="F101" s="8">
        <v>1276</v>
      </c>
      <c r="G101" s="8">
        <v>625</v>
      </c>
      <c r="H101" s="8">
        <v>191</v>
      </c>
      <c r="I101" s="8">
        <v>816</v>
      </c>
      <c r="J101" s="8">
        <v>6</v>
      </c>
      <c r="K101" s="8">
        <v>1</v>
      </c>
      <c r="L101" s="8">
        <f t="shared" si="2"/>
        <v>823</v>
      </c>
      <c r="M101" s="8">
        <v>453</v>
      </c>
      <c r="N101" s="8">
        <v>2014</v>
      </c>
      <c r="O101" s="8">
        <v>8</v>
      </c>
    </row>
    <row r="102" spans="1:15" x14ac:dyDescent="0.2">
      <c r="A102" s="6">
        <v>11801</v>
      </c>
      <c r="B102" s="6">
        <v>1</v>
      </c>
      <c r="C102" s="6">
        <v>118</v>
      </c>
      <c r="D102" s="11" t="s">
        <v>107</v>
      </c>
      <c r="E102" s="8">
        <v>46</v>
      </c>
      <c r="F102" s="8">
        <v>23913.999999999996</v>
      </c>
      <c r="G102" s="8">
        <v>11899.000000000002</v>
      </c>
      <c r="H102" s="8">
        <v>3116</v>
      </c>
      <c r="I102" s="8">
        <v>15014.999999999998</v>
      </c>
      <c r="J102" s="8">
        <v>207.99999999999994</v>
      </c>
      <c r="K102" s="8">
        <v>31.000000000000004</v>
      </c>
      <c r="L102" s="8">
        <f t="shared" si="2"/>
        <v>15253.999999999998</v>
      </c>
      <c r="M102" s="8">
        <v>8660</v>
      </c>
      <c r="N102" s="8">
        <v>2014</v>
      </c>
      <c r="O102" s="8">
        <v>8</v>
      </c>
    </row>
    <row r="103" spans="1:15" x14ac:dyDescent="0.2">
      <c r="A103" s="6">
        <v>11802</v>
      </c>
      <c r="B103" s="6">
        <v>1</v>
      </c>
      <c r="C103" s="6">
        <v>118</v>
      </c>
      <c r="D103" s="11" t="s">
        <v>108</v>
      </c>
      <c r="E103" s="8">
        <v>17</v>
      </c>
      <c r="F103" s="8">
        <v>8686.0000000000018</v>
      </c>
      <c r="G103" s="8">
        <v>4193.0000000000009</v>
      </c>
      <c r="H103" s="8">
        <v>1016</v>
      </c>
      <c r="I103" s="8">
        <v>5209</v>
      </c>
      <c r="J103" s="8">
        <v>91</v>
      </c>
      <c r="K103" s="8">
        <v>12</v>
      </c>
      <c r="L103" s="8">
        <f t="shared" si="2"/>
        <v>5312</v>
      </c>
      <c r="M103" s="8">
        <v>3373.9999999999995</v>
      </c>
      <c r="N103" s="8">
        <v>2014</v>
      </c>
      <c r="O103" s="8">
        <v>8</v>
      </c>
    </row>
    <row r="104" spans="1:15" x14ac:dyDescent="0.2">
      <c r="A104" s="6">
        <v>11803</v>
      </c>
      <c r="B104" s="6">
        <v>1</v>
      </c>
      <c r="C104" s="6">
        <v>118</v>
      </c>
      <c r="D104" s="11" t="s">
        <v>109</v>
      </c>
      <c r="E104" s="8">
        <v>8</v>
      </c>
      <c r="F104" s="8">
        <v>3854</v>
      </c>
      <c r="G104" s="8">
        <v>1850</v>
      </c>
      <c r="H104" s="8">
        <v>687</v>
      </c>
      <c r="I104" s="8">
        <v>2537</v>
      </c>
      <c r="J104" s="8">
        <v>98.000000000000014</v>
      </c>
      <c r="K104" s="8">
        <v>16</v>
      </c>
      <c r="L104" s="8">
        <f t="shared" si="2"/>
        <v>2651</v>
      </c>
      <c r="M104" s="8">
        <v>1202.9999999999998</v>
      </c>
      <c r="N104" s="8">
        <v>2014</v>
      </c>
      <c r="O104" s="8">
        <v>8</v>
      </c>
    </row>
    <row r="105" spans="1:15" x14ac:dyDescent="0.2">
      <c r="A105" s="6">
        <v>11804</v>
      </c>
      <c r="B105" s="6">
        <v>1</v>
      </c>
      <c r="C105" s="6">
        <v>118</v>
      </c>
      <c r="D105" s="11" t="s">
        <v>110</v>
      </c>
      <c r="E105" s="8">
        <v>18</v>
      </c>
      <c r="F105" s="8">
        <v>9816</v>
      </c>
      <c r="G105" s="8">
        <v>4097</v>
      </c>
      <c r="H105" s="8">
        <v>1024</v>
      </c>
      <c r="I105" s="8">
        <v>5121.0000000000009</v>
      </c>
      <c r="J105" s="8">
        <v>37</v>
      </c>
      <c r="K105" s="8">
        <v>4.0000000000000009</v>
      </c>
      <c r="L105" s="8">
        <f t="shared" si="2"/>
        <v>5162.0000000000009</v>
      </c>
      <c r="M105" s="8">
        <v>4654.0000000000009</v>
      </c>
      <c r="N105" s="8">
        <v>2014</v>
      </c>
      <c r="O105" s="8">
        <v>8</v>
      </c>
    </row>
    <row r="106" spans="1:15" x14ac:dyDescent="0.2">
      <c r="A106" s="6">
        <v>11901</v>
      </c>
      <c r="B106" s="6">
        <v>1</v>
      </c>
      <c r="C106" s="6">
        <v>119</v>
      </c>
      <c r="D106" s="11" t="s">
        <v>111</v>
      </c>
      <c r="E106" s="8">
        <v>79</v>
      </c>
      <c r="F106" s="8">
        <v>38120.000000000007</v>
      </c>
      <c r="G106" s="8">
        <v>16893.999999999996</v>
      </c>
      <c r="H106" s="8">
        <v>3980.9999999999982</v>
      </c>
      <c r="I106" s="8">
        <v>20875</v>
      </c>
      <c r="J106" s="8">
        <v>143.99999999999997</v>
      </c>
      <c r="K106" s="8">
        <v>34.000000000000007</v>
      </c>
      <c r="L106" s="8">
        <f t="shared" si="2"/>
        <v>21053</v>
      </c>
      <c r="M106" s="8">
        <v>17067</v>
      </c>
      <c r="N106" s="8">
        <v>2014</v>
      </c>
      <c r="O106" s="8">
        <v>8</v>
      </c>
    </row>
    <row r="107" spans="1:15" x14ac:dyDescent="0.2">
      <c r="A107" s="6">
        <v>11902</v>
      </c>
      <c r="B107" s="6">
        <v>1</v>
      </c>
      <c r="C107" s="6">
        <v>119</v>
      </c>
      <c r="D107" s="11" t="s">
        <v>112</v>
      </c>
      <c r="E107" s="8">
        <v>12</v>
      </c>
      <c r="F107" s="8">
        <v>4804</v>
      </c>
      <c r="G107" s="8">
        <v>2009.0000000000002</v>
      </c>
      <c r="H107" s="8">
        <v>687</v>
      </c>
      <c r="I107" s="8">
        <v>2696</v>
      </c>
      <c r="J107" s="8">
        <v>19</v>
      </c>
      <c r="K107" s="8">
        <v>3.0000000000000009</v>
      </c>
      <c r="L107" s="8">
        <f t="shared" si="2"/>
        <v>2718</v>
      </c>
      <c r="M107" s="8">
        <v>2086</v>
      </c>
      <c r="N107" s="8">
        <v>2014</v>
      </c>
      <c r="O107" s="8">
        <v>8</v>
      </c>
    </row>
    <row r="108" spans="1:15" x14ac:dyDescent="0.2">
      <c r="A108" s="6">
        <v>11903</v>
      </c>
      <c r="B108" s="6">
        <v>1</v>
      </c>
      <c r="C108" s="6">
        <v>119</v>
      </c>
      <c r="D108" s="11" t="s">
        <v>113</v>
      </c>
      <c r="E108" s="8">
        <v>50</v>
      </c>
      <c r="F108" s="8">
        <v>25469.000000000011</v>
      </c>
      <c r="G108" s="8">
        <v>10633.999999999998</v>
      </c>
      <c r="H108" s="8">
        <v>2700.9999999999995</v>
      </c>
      <c r="I108" s="8">
        <v>13335.000000000002</v>
      </c>
      <c r="J108" s="8">
        <v>93</v>
      </c>
      <c r="K108" s="8">
        <v>23</v>
      </c>
      <c r="L108" s="8">
        <f t="shared" si="2"/>
        <v>13451.000000000002</v>
      </c>
      <c r="M108" s="8">
        <v>12018</v>
      </c>
      <c r="N108" s="8">
        <v>2014</v>
      </c>
      <c r="O108" s="8">
        <v>8</v>
      </c>
    </row>
    <row r="109" spans="1:15" x14ac:dyDescent="0.2">
      <c r="A109" s="6">
        <v>11904</v>
      </c>
      <c r="B109" s="6">
        <v>1</v>
      </c>
      <c r="C109" s="6">
        <v>119</v>
      </c>
      <c r="D109" s="11" t="s">
        <v>114</v>
      </c>
      <c r="E109" s="8">
        <v>16</v>
      </c>
      <c r="F109" s="8">
        <v>4830.0000000000009</v>
      </c>
      <c r="G109" s="8">
        <v>2066.0000000000005</v>
      </c>
      <c r="H109" s="8">
        <v>675.00000000000011</v>
      </c>
      <c r="I109" s="8">
        <v>2741</v>
      </c>
      <c r="J109" s="8">
        <v>11.000000000000002</v>
      </c>
      <c r="K109" s="8">
        <v>2.9999999999999996</v>
      </c>
      <c r="L109" s="8">
        <f t="shared" si="2"/>
        <v>2755</v>
      </c>
      <c r="M109" s="8">
        <v>2074.9999999999995</v>
      </c>
      <c r="N109" s="8">
        <v>2014</v>
      </c>
      <c r="O109" s="8">
        <v>8</v>
      </c>
    </row>
    <row r="110" spans="1:15" x14ac:dyDescent="0.2">
      <c r="A110" s="6">
        <v>11905</v>
      </c>
      <c r="B110" s="6">
        <v>1</v>
      </c>
      <c r="C110" s="6">
        <v>119</v>
      </c>
      <c r="D110" s="11" t="s">
        <v>97</v>
      </c>
      <c r="E110" s="8">
        <v>14</v>
      </c>
      <c r="F110" s="8">
        <v>5957.0000000000009</v>
      </c>
      <c r="G110" s="8">
        <v>1986.9999999999998</v>
      </c>
      <c r="H110" s="8">
        <v>840.00000000000011</v>
      </c>
      <c r="I110" s="8">
        <v>2827</v>
      </c>
      <c r="J110" s="8">
        <v>18</v>
      </c>
      <c r="K110" s="8">
        <v>11.000000000000002</v>
      </c>
      <c r="L110" s="8">
        <f t="shared" si="2"/>
        <v>2856</v>
      </c>
      <c r="M110" s="8">
        <v>3101</v>
      </c>
      <c r="N110" s="8">
        <v>2014</v>
      </c>
      <c r="O110" s="8">
        <v>8</v>
      </c>
    </row>
    <row r="111" spans="1:15" x14ac:dyDescent="0.2">
      <c r="A111" s="6">
        <v>11906</v>
      </c>
      <c r="B111" s="6">
        <v>1</v>
      </c>
      <c r="C111" s="6">
        <v>119</v>
      </c>
      <c r="D111" s="11" t="s">
        <v>115</v>
      </c>
      <c r="E111" s="8">
        <v>16</v>
      </c>
      <c r="F111" s="8">
        <v>6022.9999999999991</v>
      </c>
      <c r="G111" s="8">
        <v>2211.0000000000005</v>
      </c>
      <c r="H111" s="8">
        <v>949</v>
      </c>
      <c r="I111" s="8">
        <v>3160.0000000000005</v>
      </c>
      <c r="J111" s="8">
        <v>31</v>
      </c>
      <c r="K111" s="8">
        <v>5.9999999999999991</v>
      </c>
      <c r="L111" s="8">
        <f t="shared" si="2"/>
        <v>3197.0000000000005</v>
      </c>
      <c r="M111" s="8">
        <v>2826</v>
      </c>
      <c r="N111" s="8">
        <v>2014</v>
      </c>
      <c r="O111" s="8">
        <v>8</v>
      </c>
    </row>
    <row r="112" spans="1:15" x14ac:dyDescent="0.2">
      <c r="A112" s="6">
        <v>11907</v>
      </c>
      <c r="B112" s="6">
        <v>1</v>
      </c>
      <c r="C112" s="6">
        <v>119</v>
      </c>
      <c r="D112" s="11" t="s">
        <v>116</v>
      </c>
      <c r="E112" s="8">
        <v>18</v>
      </c>
      <c r="F112" s="8">
        <v>5844</v>
      </c>
      <c r="G112" s="8">
        <v>2450</v>
      </c>
      <c r="H112" s="8">
        <v>682</v>
      </c>
      <c r="I112" s="8">
        <v>3132</v>
      </c>
      <c r="J112" s="8">
        <v>21.000000000000007</v>
      </c>
      <c r="K112" s="8">
        <v>4</v>
      </c>
      <c r="L112" s="8">
        <f t="shared" si="2"/>
        <v>3157</v>
      </c>
      <c r="M112" s="8">
        <v>2687</v>
      </c>
      <c r="N112" s="8">
        <v>2014</v>
      </c>
      <c r="O112" s="8">
        <v>8</v>
      </c>
    </row>
    <row r="113" spans="1:15" x14ac:dyDescent="0.2">
      <c r="A113" s="6">
        <v>11908</v>
      </c>
      <c r="B113" s="6">
        <v>1</v>
      </c>
      <c r="C113" s="6">
        <v>119</v>
      </c>
      <c r="D113" s="11" t="s">
        <v>117</v>
      </c>
      <c r="E113" s="8">
        <v>15</v>
      </c>
      <c r="F113" s="8">
        <v>6842</v>
      </c>
      <c r="G113" s="8">
        <v>2509</v>
      </c>
      <c r="H113" s="8">
        <v>828.99999999999989</v>
      </c>
      <c r="I113" s="8">
        <v>3337.9999999999995</v>
      </c>
      <c r="J113" s="8">
        <v>27</v>
      </c>
      <c r="K113" s="8">
        <v>9</v>
      </c>
      <c r="L113" s="8">
        <f t="shared" si="2"/>
        <v>3373.9999999999995</v>
      </c>
      <c r="M113" s="8">
        <v>3468</v>
      </c>
      <c r="N113" s="8">
        <v>2014</v>
      </c>
      <c r="O113" s="8">
        <v>8</v>
      </c>
    </row>
    <row r="114" spans="1:15" x14ac:dyDescent="0.2">
      <c r="A114" s="6">
        <v>11909</v>
      </c>
      <c r="B114" s="6">
        <v>1</v>
      </c>
      <c r="C114" s="6">
        <v>119</v>
      </c>
      <c r="D114" s="11" t="s">
        <v>118</v>
      </c>
      <c r="E114" s="8">
        <v>6</v>
      </c>
      <c r="F114" s="8">
        <v>1899</v>
      </c>
      <c r="G114" s="8">
        <v>627</v>
      </c>
      <c r="H114" s="8">
        <v>293</v>
      </c>
      <c r="I114" s="8">
        <v>920</v>
      </c>
      <c r="J114" s="8">
        <v>0</v>
      </c>
      <c r="K114" s="8">
        <v>1</v>
      </c>
      <c r="L114" s="8">
        <f t="shared" si="2"/>
        <v>921</v>
      </c>
      <c r="M114" s="8">
        <v>978</v>
      </c>
      <c r="N114" s="8">
        <v>2014</v>
      </c>
      <c r="O114" s="8">
        <v>8</v>
      </c>
    </row>
    <row r="115" spans="1:15" x14ac:dyDescent="0.2">
      <c r="A115" s="6">
        <v>11910</v>
      </c>
      <c r="B115" s="6">
        <v>1</v>
      </c>
      <c r="C115" s="6">
        <v>119</v>
      </c>
      <c r="D115" s="11" t="s">
        <v>119</v>
      </c>
      <c r="E115" s="8">
        <v>8</v>
      </c>
      <c r="F115" s="8">
        <v>2330</v>
      </c>
      <c r="G115" s="8">
        <v>719</v>
      </c>
      <c r="H115" s="8">
        <v>414</v>
      </c>
      <c r="I115" s="8">
        <v>1133</v>
      </c>
      <c r="J115" s="8">
        <v>5</v>
      </c>
      <c r="K115" s="8">
        <v>2.0000000000000004</v>
      </c>
      <c r="L115" s="8">
        <f t="shared" si="2"/>
        <v>1140</v>
      </c>
      <c r="M115" s="8">
        <v>1190</v>
      </c>
      <c r="N115" s="8">
        <v>2014</v>
      </c>
      <c r="O115" s="8">
        <v>8</v>
      </c>
    </row>
    <row r="116" spans="1:15" x14ac:dyDescent="0.2">
      <c r="A116" s="6">
        <v>11911</v>
      </c>
      <c r="B116" s="6">
        <v>1</v>
      </c>
      <c r="C116" s="6">
        <v>119</v>
      </c>
      <c r="D116" s="11" t="s">
        <v>120</v>
      </c>
      <c r="E116" s="8">
        <v>13</v>
      </c>
      <c r="F116" s="8">
        <v>3552</v>
      </c>
      <c r="G116" s="8">
        <v>1421</v>
      </c>
      <c r="H116" s="8">
        <v>515.99999999999989</v>
      </c>
      <c r="I116" s="8">
        <v>1937</v>
      </c>
      <c r="J116" s="8">
        <v>6</v>
      </c>
      <c r="K116" s="8">
        <v>3.9999999999999996</v>
      </c>
      <c r="L116" s="8">
        <f t="shared" si="2"/>
        <v>1947</v>
      </c>
      <c r="M116" s="8">
        <v>1604.9999999999998</v>
      </c>
      <c r="N116" s="8">
        <v>2014</v>
      </c>
      <c r="O116" s="8">
        <v>8</v>
      </c>
    </row>
    <row r="117" spans="1:15" x14ac:dyDescent="0.2">
      <c r="A117" s="6">
        <v>12001</v>
      </c>
      <c r="B117" s="6">
        <v>1</v>
      </c>
      <c r="C117" s="6">
        <v>120</v>
      </c>
      <c r="D117" s="7" t="s">
        <v>100</v>
      </c>
      <c r="E117" s="8">
        <v>6</v>
      </c>
      <c r="F117" s="8">
        <v>3093</v>
      </c>
      <c r="G117" s="8">
        <v>1299</v>
      </c>
      <c r="H117" s="8">
        <v>437</v>
      </c>
      <c r="I117" s="8">
        <v>1736.0000000000002</v>
      </c>
      <c r="J117" s="8">
        <v>12</v>
      </c>
      <c r="K117" s="8">
        <v>5</v>
      </c>
      <c r="L117" s="8">
        <f t="shared" si="2"/>
        <v>1753.0000000000002</v>
      </c>
      <c r="M117" s="8">
        <v>1340</v>
      </c>
      <c r="N117" s="8">
        <v>2014</v>
      </c>
      <c r="O117" s="8">
        <v>8</v>
      </c>
    </row>
    <row r="118" spans="1:15" x14ac:dyDescent="0.2">
      <c r="A118" s="6">
        <v>12002</v>
      </c>
      <c r="B118" s="6">
        <v>1</v>
      </c>
      <c r="C118" s="6">
        <v>120</v>
      </c>
      <c r="D118" s="7" t="s">
        <v>121</v>
      </c>
      <c r="E118" s="8">
        <v>4</v>
      </c>
      <c r="F118" s="8">
        <v>1048</v>
      </c>
      <c r="G118" s="8">
        <v>403</v>
      </c>
      <c r="H118" s="8">
        <v>99</v>
      </c>
      <c r="I118" s="8">
        <v>502</v>
      </c>
      <c r="J118" s="8">
        <v>6</v>
      </c>
      <c r="K118" s="8">
        <v>1</v>
      </c>
      <c r="L118" s="8">
        <f t="shared" si="2"/>
        <v>509</v>
      </c>
      <c r="M118" s="8">
        <v>539</v>
      </c>
      <c r="N118" s="8">
        <v>2014</v>
      </c>
      <c r="O118" s="8">
        <v>8</v>
      </c>
    </row>
    <row r="119" spans="1:15" x14ac:dyDescent="0.2">
      <c r="A119" s="6">
        <v>12003</v>
      </c>
      <c r="B119" s="6">
        <v>1</v>
      </c>
      <c r="C119" s="6">
        <v>120</v>
      </c>
      <c r="D119" s="7" t="s">
        <v>122</v>
      </c>
      <c r="E119" s="8">
        <v>5</v>
      </c>
      <c r="F119" s="8">
        <v>1375</v>
      </c>
      <c r="G119" s="8">
        <v>539</v>
      </c>
      <c r="H119" s="8">
        <v>237</v>
      </c>
      <c r="I119" s="8">
        <v>776</v>
      </c>
      <c r="J119" s="8">
        <v>6</v>
      </c>
      <c r="K119" s="8">
        <v>0</v>
      </c>
      <c r="L119" s="8">
        <f t="shared" si="2"/>
        <v>782</v>
      </c>
      <c r="M119" s="8">
        <v>593</v>
      </c>
      <c r="N119" s="8">
        <v>2014</v>
      </c>
      <c r="O119" s="8">
        <v>8</v>
      </c>
    </row>
    <row r="120" spans="1:15" x14ac:dyDescent="0.2">
      <c r="A120" s="6">
        <v>12004</v>
      </c>
      <c r="B120" s="6">
        <v>1</v>
      </c>
      <c r="C120" s="6">
        <v>120</v>
      </c>
      <c r="D120" s="7" t="s">
        <v>80</v>
      </c>
      <c r="E120" s="8">
        <v>4</v>
      </c>
      <c r="F120" s="8">
        <v>1150</v>
      </c>
      <c r="G120" s="8">
        <v>395</v>
      </c>
      <c r="H120" s="8">
        <v>186</v>
      </c>
      <c r="I120" s="8">
        <v>581</v>
      </c>
      <c r="J120" s="8">
        <v>3</v>
      </c>
      <c r="K120" s="8">
        <v>1</v>
      </c>
      <c r="L120" s="8">
        <f t="shared" si="2"/>
        <v>585</v>
      </c>
      <c r="M120" s="8">
        <v>565</v>
      </c>
      <c r="N120" s="8">
        <v>2014</v>
      </c>
      <c r="O120" s="8">
        <v>8</v>
      </c>
    </row>
    <row r="121" spans="1:15" x14ac:dyDescent="0.2">
      <c r="A121" s="6">
        <v>12005</v>
      </c>
      <c r="B121" s="6">
        <v>1</v>
      </c>
      <c r="C121" s="6">
        <v>120</v>
      </c>
      <c r="D121" s="7" t="s">
        <v>123</v>
      </c>
      <c r="E121" s="8">
        <v>5</v>
      </c>
      <c r="F121" s="8">
        <v>1303</v>
      </c>
      <c r="G121" s="8">
        <v>653</v>
      </c>
      <c r="H121" s="8">
        <v>149</v>
      </c>
      <c r="I121" s="8">
        <v>802</v>
      </c>
      <c r="J121" s="8">
        <v>11</v>
      </c>
      <c r="K121" s="8">
        <v>7</v>
      </c>
      <c r="L121" s="8">
        <f t="shared" si="2"/>
        <v>820</v>
      </c>
      <c r="M121" s="8">
        <v>483</v>
      </c>
      <c r="N121" s="8">
        <v>2014</v>
      </c>
      <c r="O121" s="8">
        <v>8</v>
      </c>
    </row>
    <row r="122" spans="1:15" x14ac:dyDescent="0.2">
      <c r="A122" s="6">
        <v>12006</v>
      </c>
      <c r="B122" s="6">
        <v>1</v>
      </c>
      <c r="C122" s="6">
        <v>120</v>
      </c>
      <c r="D122" s="7" t="s">
        <v>27</v>
      </c>
      <c r="E122" s="8">
        <v>2</v>
      </c>
      <c r="F122" s="8">
        <v>764</v>
      </c>
      <c r="G122" s="8">
        <v>333</v>
      </c>
      <c r="H122" s="8">
        <v>115</v>
      </c>
      <c r="I122" s="8">
        <v>448</v>
      </c>
      <c r="J122" s="8">
        <v>3</v>
      </c>
      <c r="K122" s="8">
        <v>3</v>
      </c>
      <c r="L122" s="8">
        <f t="shared" si="2"/>
        <v>454</v>
      </c>
      <c r="M122" s="8">
        <v>310</v>
      </c>
      <c r="N122" s="8">
        <v>2014</v>
      </c>
      <c r="O122" s="8">
        <v>8</v>
      </c>
    </row>
    <row r="123" spans="1:15" x14ac:dyDescent="0.25">
      <c r="A123" s="10">
        <v>20101</v>
      </c>
      <c r="B123" s="10">
        <v>2</v>
      </c>
      <c r="C123" s="10">
        <v>201</v>
      </c>
      <c r="D123" s="7" t="s">
        <v>124</v>
      </c>
      <c r="E123" s="8">
        <v>73</v>
      </c>
      <c r="F123" s="8">
        <v>39007.999999999993</v>
      </c>
      <c r="G123" s="8">
        <v>17881</v>
      </c>
      <c r="H123" s="8">
        <v>5395.9999999999991</v>
      </c>
      <c r="I123" s="8">
        <v>23277.000000000004</v>
      </c>
      <c r="J123" s="8">
        <v>233.00000000000003</v>
      </c>
      <c r="K123" s="8">
        <v>36.000000000000007</v>
      </c>
      <c r="L123" s="8">
        <v>23546.000000000007</v>
      </c>
      <c r="M123" s="8">
        <v>15462.000000000004</v>
      </c>
      <c r="N123" s="8">
        <v>2014</v>
      </c>
      <c r="O123" s="8">
        <v>8</v>
      </c>
    </row>
    <row r="124" spans="1:15" x14ac:dyDescent="0.25">
      <c r="A124" s="10">
        <v>20102</v>
      </c>
      <c r="B124" s="10">
        <v>2</v>
      </c>
      <c r="C124" s="10">
        <v>201</v>
      </c>
      <c r="D124" s="7" t="s">
        <v>125</v>
      </c>
      <c r="E124" s="8">
        <v>57</v>
      </c>
      <c r="F124" s="8">
        <v>31197.999999999996</v>
      </c>
      <c r="G124" s="8">
        <v>14694.000000000004</v>
      </c>
      <c r="H124" s="8">
        <v>3585.9999999999991</v>
      </c>
      <c r="I124" s="8">
        <v>18279.999999999996</v>
      </c>
      <c r="J124" s="8">
        <v>131.00000000000006</v>
      </c>
      <c r="K124" s="8">
        <v>17.000000000000004</v>
      </c>
      <c r="L124" s="8">
        <v>18427.999999999996</v>
      </c>
      <c r="M124" s="8">
        <v>12769.999999999998</v>
      </c>
      <c r="N124" s="8">
        <v>2014</v>
      </c>
      <c r="O124" s="8">
        <v>8</v>
      </c>
    </row>
    <row r="125" spans="1:15" x14ac:dyDescent="0.25">
      <c r="A125" s="10">
        <v>20103</v>
      </c>
      <c r="B125" s="10">
        <v>2</v>
      </c>
      <c r="C125" s="10">
        <v>201</v>
      </c>
      <c r="D125" s="7" t="s">
        <v>126</v>
      </c>
      <c r="E125" s="8">
        <v>10</v>
      </c>
      <c r="F125" s="8">
        <v>4360</v>
      </c>
      <c r="G125" s="8">
        <v>1993.9999999999998</v>
      </c>
      <c r="H125" s="8">
        <v>464</v>
      </c>
      <c r="I125" s="8">
        <v>2458</v>
      </c>
      <c r="J125" s="8">
        <v>22</v>
      </c>
      <c r="K125" s="8">
        <v>0</v>
      </c>
      <c r="L125" s="8">
        <v>2480.0000000000005</v>
      </c>
      <c r="M125" s="8">
        <v>1880</v>
      </c>
      <c r="N125" s="8">
        <v>2014</v>
      </c>
      <c r="O125" s="8">
        <v>8</v>
      </c>
    </row>
    <row r="126" spans="1:15" x14ac:dyDescent="0.25">
      <c r="A126" s="10">
        <v>20104</v>
      </c>
      <c r="B126" s="10">
        <v>2</v>
      </c>
      <c r="C126" s="10">
        <v>201</v>
      </c>
      <c r="D126" s="7" t="s">
        <v>27</v>
      </c>
      <c r="E126" s="8">
        <v>37</v>
      </c>
      <c r="F126" s="8">
        <v>20631.999999999993</v>
      </c>
      <c r="G126" s="8">
        <v>9394</v>
      </c>
      <c r="H126" s="8">
        <v>2275</v>
      </c>
      <c r="I126" s="8">
        <v>11669.000000000002</v>
      </c>
      <c r="J126" s="8">
        <v>88.999999999999972</v>
      </c>
      <c r="K126" s="8">
        <v>5.0000000000000009</v>
      </c>
      <c r="L126" s="8">
        <v>11762.999999999998</v>
      </c>
      <c r="M126" s="8">
        <v>8869</v>
      </c>
      <c r="N126" s="8">
        <v>2014</v>
      </c>
      <c r="O126" s="8">
        <v>8</v>
      </c>
    </row>
    <row r="127" spans="1:15" x14ac:dyDescent="0.25">
      <c r="A127" s="10">
        <v>20105</v>
      </c>
      <c r="B127" s="10">
        <v>2</v>
      </c>
      <c r="C127" s="10">
        <v>201</v>
      </c>
      <c r="D127" s="7" t="s">
        <v>127</v>
      </c>
      <c r="E127" s="8">
        <v>26</v>
      </c>
      <c r="F127" s="8">
        <v>12637</v>
      </c>
      <c r="G127" s="8">
        <v>5969</v>
      </c>
      <c r="H127" s="8">
        <v>1438.0000000000002</v>
      </c>
      <c r="I127" s="8">
        <v>7406.9999999999991</v>
      </c>
      <c r="J127" s="8">
        <v>48.999999999999993</v>
      </c>
      <c r="K127" s="8">
        <v>14</v>
      </c>
      <c r="L127" s="8">
        <v>7470</v>
      </c>
      <c r="M127" s="8">
        <v>5166.9999999999991</v>
      </c>
      <c r="N127" s="8">
        <v>2014</v>
      </c>
      <c r="O127" s="8">
        <v>8</v>
      </c>
    </row>
    <row r="128" spans="1:15" x14ac:dyDescent="0.25">
      <c r="A128" s="10">
        <v>20106</v>
      </c>
      <c r="B128" s="10">
        <v>2</v>
      </c>
      <c r="C128" s="10">
        <v>201</v>
      </c>
      <c r="D128" s="7" t="s">
        <v>80</v>
      </c>
      <c r="E128" s="8">
        <v>21</v>
      </c>
      <c r="F128" s="8">
        <v>10894.999999999996</v>
      </c>
      <c r="G128" s="8">
        <v>4960</v>
      </c>
      <c r="H128" s="8">
        <v>1248.0000000000002</v>
      </c>
      <c r="I128" s="8">
        <v>6208.0000000000009</v>
      </c>
      <c r="J128" s="8">
        <v>44.999999999999986</v>
      </c>
      <c r="K128" s="8">
        <v>6.0000000000000009</v>
      </c>
      <c r="L128" s="8">
        <v>6259</v>
      </c>
      <c r="M128" s="8">
        <v>4635.9999999999991</v>
      </c>
      <c r="N128" s="8">
        <v>2014</v>
      </c>
      <c r="O128" s="8">
        <v>8</v>
      </c>
    </row>
    <row r="129" spans="1:15" x14ac:dyDescent="0.25">
      <c r="A129" s="10">
        <v>20107</v>
      </c>
      <c r="B129" s="10">
        <v>2</v>
      </c>
      <c r="C129" s="10">
        <v>201</v>
      </c>
      <c r="D129" s="7" t="s">
        <v>98</v>
      </c>
      <c r="E129" s="8">
        <v>12</v>
      </c>
      <c r="F129" s="8">
        <v>4948.9999999999991</v>
      </c>
      <c r="G129" s="8">
        <v>2088</v>
      </c>
      <c r="H129" s="8">
        <v>674.99999999999989</v>
      </c>
      <c r="I129" s="8">
        <v>2763</v>
      </c>
      <c r="J129" s="8">
        <v>28.999999999999993</v>
      </c>
      <c r="K129" s="8">
        <v>2</v>
      </c>
      <c r="L129" s="8">
        <v>2794</v>
      </c>
      <c r="M129" s="8">
        <v>2155</v>
      </c>
      <c r="N129" s="8">
        <v>2014</v>
      </c>
      <c r="O129" s="8">
        <v>8</v>
      </c>
    </row>
    <row r="130" spans="1:15" x14ac:dyDescent="0.25">
      <c r="A130" s="10">
        <v>20108</v>
      </c>
      <c r="B130" s="10">
        <v>2</v>
      </c>
      <c r="C130" s="10">
        <v>201</v>
      </c>
      <c r="D130" s="7" t="s">
        <v>28</v>
      </c>
      <c r="E130" s="8">
        <v>35</v>
      </c>
      <c r="F130" s="8">
        <v>16471.000000000007</v>
      </c>
      <c r="G130" s="8">
        <v>6761</v>
      </c>
      <c r="H130" s="8">
        <v>1909.0000000000009</v>
      </c>
      <c r="I130" s="8">
        <v>8669.9999999999982</v>
      </c>
      <c r="J130" s="8">
        <v>67</v>
      </c>
      <c r="K130" s="8">
        <v>12.000000000000002</v>
      </c>
      <c r="L130" s="8">
        <v>8748.9999999999982</v>
      </c>
      <c r="M130" s="8">
        <v>7722</v>
      </c>
      <c r="N130" s="8">
        <v>2014</v>
      </c>
      <c r="O130" s="8">
        <v>8</v>
      </c>
    </row>
    <row r="131" spans="1:15" x14ac:dyDescent="0.25">
      <c r="A131" s="10">
        <v>20109</v>
      </c>
      <c r="B131" s="10">
        <v>2</v>
      </c>
      <c r="C131" s="10">
        <v>201</v>
      </c>
      <c r="D131" s="7" t="s">
        <v>128</v>
      </c>
      <c r="E131" s="8">
        <v>17</v>
      </c>
      <c r="F131" s="8">
        <v>8725</v>
      </c>
      <c r="G131" s="8">
        <v>3964.9999999999995</v>
      </c>
      <c r="H131" s="8">
        <v>1035</v>
      </c>
      <c r="I131" s="8">
        <v>5000</v>
      </c>
      <c r="J131" s="8">
        <v>38.999999999999993</v>
      </c>
      <c r="K131" s="8">
        <v>4</v>
      </c>
      <c r="L131" s="8">
        <v>5042.9999999999991</v>
      </c>
      <c r="M131" s="8">
        <v>3682</v>
      </c>
      <c r="N131" s="8">
        <v>2014</v>
      </c>
      <c r="O131" s="8">
        <v>8</v>
      </c>
    </row>
    <row r="132" spans="1:15" x14ac:dyDescent="0.25">
      <c r="A132" s="10">
        <v>20110</v>
      </c>
      <c r="B132" s="10">
        <v>2</v>
      </c>
      <c r="C132" s="10">
        <v>201</v>
      </c>
      <c r="D132" s="7" t="s">
        <v>29</v>
      </c>
      <c r="E132" s="8">
        <v>32</v>
      </c>
      <c r="F132" s="8">
        <v>16820</v>
      </c>
      <c r="G132" s="8">
        <v>7748.0000000000018</v>
      </c>
      <c r="H132" s="8">
        <v>1973.0000000000002</v>
      </c>
      <c r="I132" s="8">
        <v>9721</v>
      </c>
      <c r="J132" s="8">
        <v>62.999999999999993</v>
      </c>
      <c r="K132" s="8">
        <v>14.000000000000002</v>
      </c>
      <c r="L132" s="8">
        <v>9797.9999999999982</v>
      </c>
      <c r="M132" s="8">
        <v>7022.0000000000009</v>
      </c>
      <c r="N132" s="8">
        <v>2014</v>
      </c>
      <c r="O132" s="8">
        <v>8</v>
      </c>
    </row>
    <row r="133" spans="1:15" x14ac:dyDescent="0.25">
      <c r="A133" s="10">
        <v>20111</v>
      </c>
      <c r="B133" s="10">
        <v>2</v>
      </c>
      <c r="C133" s="10">
        <v>201</v>
      </c>
      <c r="D133" s="7" t="s">
        <v>129</v>
      </c>
      <c r="E133" s="8">
        <v>12</v>
      </c>
      <c r="F133" s="8">
        <v>5075</v>
      </c>
      <c r="G133" s="8">
        <v>2458</v>
      </c>
      <c r="H133" s="8">
        <v>525</v>
      </c>
      <c r="I133" s="8">
        <v>2983</v>
      </c>
      <c r="J133" s="8">
        <v>9</v>
      </c>
      <c r="K133" s="8">
        <v>1</v>
      </c>
      <c r="L133" s="8">
        <v>2993</v>
      </c>
      <c r="M133" s="8">
        <v>2082</v>
      </c>
      <c r="N133" s="8">
        <v>2014</v>
      </c>
      <c r="O133" s="8">
        <v>8</v>
      </c>
    </row>
    <row r="134" spans="1:15" x14ac:dyDescent="0.25">
      <c r="A134" s="10">
        <v>20112</v>
      </c>
      <c r="B134" s="10">
        <v>2</v>
      </c>
      <c r="C134" s="10">
        <v>201</v>
      </c>
      <c r="D134" s="7" t="s">
        <v>130</v>
      </c>
      <c r="E134" s="8">
        <v>18</v>
      </c>
      <c r="F134" s="8">
        <v>8637</v>
      </c>
      <c r="G134" s="8">
        <v>3873.0000000000005</v>
      </c>
      <c r="H134" s="8">
        <v>1036</v>
      </c>
      <c r="I134" s="8">
        <v>4909</v>
      </c>
      <c r="J134" s="8">
        <v>26</v>
      </c>
      <c r="K134" s="8">
        <v>4.0000000000000009</v>
      </c>
      <c r="L134" s="8">
        <v>4939</v>
      </c>
      <c r="M134" s="8">
        <v>3698</v>
      </c>
      <c r="N134" s="8">
        <v>2014</v>
      </c>
      <c r="O134" s="8">
        <v>8</v>
      </c>
    </row>
    <row r="135" spans="1:15" x14ac:dyDescent="0.25">
      <c r="A135" s="10">
        <v>20113</v>
      </c>
      <c r="B135" s="10">
        <v>2</v>
      </c>
      <c r="C135" s="10">
        <v>201</v>
      </c>
      <c r="D135" s="7" t="s">
        <v>131</v>
      </c>
      <c r="E135" s="8">
        <v>9</v>
      </c>
      <c r="F135" s="8">
        <v>4505</v>
      </c>
      <c r="G135" s="8">
        <v>2077</v>
      </c>
      <c r="H135" s="8">
        <v>540</v>
      </c>
      <c r="I135" s="8">
        <v>2617</v>
      </c>
      <c r="J135" s="8">
        <v>23</v>
      </c>
      <c r="K135" s="8">
        <v>4</v>
      </c>
      <c r="L135" s="8">
        <v>2644</v>
      </c>
      <c r="M135" s="8">
        <v>1861</v>
      </c>
      <c r="N135" s="8">
        <v>2014</v>
      </c>
      <c r="O135" s="8">
        <v>8</v>
      </c>
    </row>
    <row r="136" spans="1:15" x14ac:dyDescent="0.25">
      <c r="A136" s="10">
        <v>20114</v>
      </c>
      <c r="B136" s="10">
        <v>2</v>
      </c>
      <c r="C136" s="10">
        <v>201</v>
      </c>
      <c r="D136" s="7" t="s">
        <v>132</v>
      </c>
      <c r="E136" s="8">
        <v>6</v>
      </c>
      <c r="F136" s="8">
        <v>1776</v>
      </c>
      <c r="G136" s="8">
        <v>751</v>
      </c>
      <c r="H136" s="8">
        <v>234</v>
      </c>
      <c r="I136" s="8">
        <v>985</v>
      </c>
      <c r="J136" s="8">
        <v>4</v>
      </c>
      <c r="K136" s="8">
        <v>3</v>
      </c>
      <c r="L136" s="8">
        <v>992</v>
      </c>
      <c r="M136" s="8">
        <v>784</v>
      </c>
      <c r="N136" s="8">
        <v>2014</v>
      </c>
      <c r="O136" s="8">
        <v>8</v>
      </c>
    </row>
    <row r="137" spans="1:15" x14ac:dyDescent="0.25">
      <c r="A137" s="10">
        <v>20201</v>
      </c>
      <c r="B137" s="10">
        <v>2</v>
      </c>
      <c r="C137" s="10">
        <v>202</v>
      </c>
      <c r="D137" s="7" t="s">
        <v>133</v>
      </c>
      <c r="E137" s="8">
        <v>24</v>
      </c>
      <c r="F137" s="8">
        <v>13093</v>
      </c>
      <c r="G137" s="8">
        <v>7322</v>
      </c>
      <c r="H137" s="8">
        <v>1449</v>
      </c>
      <c r="I137" s="8">
        <v>8770.9999999999982</v>
      </c>
      <c r="J137" s="8">
        <v>92.999999999999986</v>
      </c>
      <c r="K137" s="8">
        <v>13</v>
      </c>
      <c r="L137" s="8">
        <v>8877</v>
      </c>
      <c r="M137" s="8">
        <v>4216</v>
      </c>
      <c r="N137" s="8">
        <v>2014</v>
      </c>
      <c r="O137" s="8">
        <v>8</v>
      </c>
    </row>
    <row r="138" spans="1:15" x14ac:dyDescent="0.25">
      <c r="A138" s="10">
        <v>20202</v>
      </c>
      <c r="B138" s="10">
        <v>2</v>
      </c>
      <c r="C138" s="10">
        <v>202</v>
      </c>
      <c r="D138" s="7" t="s">
        <v>41</v>
      </c>
      <c r="E138" s="8">
        <v>8</v>
      </c>
      <c r="F138" s="8">
        <v>3258</v>
      </c>
      <c r="G138" s="8">
        <v>1681</v>
      </c>
      <c r="H138" s="8">
        <v>341</v>
      </c>
      <c r="I138" s="8">
        <v>2022</v>
      </c>
      <c r="J138" s="8">
        <v>14</v>
      </c>
      <c r="K138" s="8">
        <v>2.0000000000000004</v>
      </c>
      <c r="L138" s="8">
        <v>2037.9999999999995</v>
      </c>
      <c r="M138" s="8">
        <v>1220</v>
      </c>
      <c r="N138" s="8">
        <v>2014</v>
      </c>
      <c r="O138" s="8">
        <v>8</v>
      </c>
    </row>
    <row r="139" spans="1:15" x14ac:dyDescent="0.25">
      <c r="A139" s="10">
        <v>20203</v>
      </c>
      <c r="B139" s="10">
        <v>2</v>
      </c>
      <c r="C139" s="10">
        <v>202</v>
      </c>
      <c r="D139" s="7" t="s">
        <v>89</v>
      </c>
      <c r="E139" s="8">
        <v>18</v>
      </c>
      <c r="F139" s="8">
        <v>8855</v>
      </c>
      <c r="G139" s="8">
        <v>4477</v>
      </c>
      <c r="H139" s="8">
        <v>696.00000000000011</v>
      </c>
      <c r="I139" s="8">
        <v>5173.0000000000018</v>
      </c>
      <c r="J139" s="8">
        <v>41.000000000000007</v>
      </c>
      <c r="K139" s="8">
        <v>8</v>
      </c>
      <c r="L139" s="8">
        <v>5222.0000000000009</v>
      </c>
      <c r="M139" s="8">
        <v>3633</v>
      </c>
      <c r="N139" s="8">
        <v>2014</v>
      </c>
      <c r="O139" s="8">
        <v>8</v>
      </c>
    </row>
    <row r="140" spans="1:15" x14ac:dyDescent="0.25">
      <c r="A140" s="10">
        <v>20204</v>
      </c>
      <c r="B140" s="10">
        <v>2</v>
      </c>
      <c r="C140" s="10">
        <v>202</v>
      </c>
      <c r="D140" s="7" t="s">
        <v>134</v>
      </c>
      <c r="E140" s="8">
        <v>12</v>
      </c>
      <c r="F140" s="8">
        <v>5028</v>
      </c>
      <c r="G140" s="8">
        <v>2555</v>
      </c>
      <c r="H140" s="8">
        <v>477.99999999999994</v>
      </c>
      <c r="I140" s="8">
        <v>3033</v>
      </c>
      <c r="J140" s="8">
        <v>15</v>
      </c>
      <c r="K140" s="8">
        <v>2.9999999999999996</v>
      </c>
      <c r="L140" s="8">
        <v>3051</v>
      </c>
      <c r="M140" s="8">
        <v>1977</v>
      </c>
      <c r="N140" s="8">
        <v>2014</v>
      </c>
      <c r="O140" s="8">
        <v>8</v>
      </c>
    </row>
    <row r="141" spans="1:15" x14ac:dyDescent="0.25">
      <c r="A141" s="10">
        <v>20205</v>
      </c>
      <c r="B141" s="10">
        <v>2</v>
      </c>
      <c r="C141" s="10">
        <v>202</v>
      </c>
      <c r="D141" s="7" t="s">
        <v>135</v>
      </c>
      <c r="E141" s="8">
        <v>10</v>
      </c>
      <c r="F141" s="8">
        <v>2860</v>
      </c>
      <c r="G141" s="8">
        <v>1551</v>
      </c>
      <c r="H141" s="8">
        <v>289</v>
      </c>
      <c r="I141" s="8">
        <v>1840</v>
      </c>
      <c r="J141" s="8">
        <v>11</v>
      </c>
      <c r="K141" s="8">
        <v>0.99999999999999989</v>
      </c>
      <c r="L141" s="8">
        <v>1852</v>
      </c>
      <c r="M141" s="8">
        <v>1008</v>
      </c>
      <c r="N141" s="8">
        <v>2014</v>
      </c>
      <c r="O141" s="8">
        <v>8</v>
      </c>
    </row>
    <row r="142" spans="1:15" x14ac:dyDescent="0.25">
      <c r="A142" s="10">
        <v>20206</v>
      </c>
      <c r="B142" s="10">
        <v>2</v>
      </c>
      <c r="C142" s="10">
        <v>202</v>
      </c>
      <c r="D142" s="7" t="s">
        <v>28</v>
      </c>
      <c r="E142" s="8">
        <v>11</v>
      </c>
      <c r="F142" s="8">
        <v>5454</v>
      </c>
      <c r="G142" s="8">
        <v>2720</v>
      </c>
      <c r="H142" s="8">
        <v>546</v>
      </c>
      <c r="I142" s="8">
        <v>3266.0000000000005</v>
      </c>
      <c r="J142" s="8">
        <v>30.999999999999996</v>
      </c>
      <c r="K142" s="8">
        <v>3.9999999999999996</v>
      </c>
      <c r="L142" s="8">
        <v>3300.9999999999995</v>
      </c>
      <c r="M142" s="8">
        <v>2153</v>
      </c>
      <c r="N142" s="8">
        <v>2014</v>
      </c>
      <c r="O142" s="8">
        <v>8</v>
      </c>
    </row>
    <row r="143" spans="1:15" x14ac:dyDescent="0.25">
      <c r="A143" s="10">
        <v>20207</v>
      </c>
      <c r="B143" s="10">
        <v>2</v>
      </c>
      <c r="C143" s="10">
        <v>202</v>
      </c>
      <c r="D143" s="7" t="s">
        <v>80</v>
      </c>
      <c r="E143" s="8">
        <v>6</v>
      </c>
      <c r="F143" s="8">
        <v>2647</v>
      </c>
      <c r="G143" s="8">
        <v>1288</v>
      </c>
      <c r="H143" s="8">
        <v>277</v>
      </c>
      <c r="I143" s="8">
        <v>1565</v>
      </c>
      <c r="J143" s="8">
        <v>5</v>
      </c>
      <c r="K143" s="8">
        <v>1</v>
      </c>
      <c r="L143" s="8">
        <v>1571</v>
      </c>
      <c r="M143" s="8">
        <v>1076</v>
      </c>
      <c r="N143" s="8">
        <v>2014</v>
      </c>
      <c r="O143" s="8">
        <v>8</v>
      </c>
    </row>
    <row r="144" spans="1:15" x14ac:dyDescent="0.25">
      <c r="A144" s="10">
        <v>20208</v>
      </c>
      <c r="B144" s="10">
        <v>2</v>
      </c>
      <c r="C144" s="10">
        <v>202</v>
      </c>
      <c r="D144" s="7" t="s">
        <v>136</v>
      </c>
      <c r="E144" s="8">
        <v>12</v>
      </c>
      <c r="F144" s="8">
        <v>5250</v>
      </c>
      <c r="G144" s="8">
        <v>2822</v>
      </c>
      <c r="H144" s="8">
        <v>372</v>
      </c>
      <c r="I144" s="8">
        <v>3193.9999999999995</v>
      </c>
      <c r="J144" s="8">
        <v>24</v>
      </c>
      <c r="K144" s="8">
        <v>8</v>
      </c>
      <c r="L144" s="8">
        <v>3226</v>
      </c>
      <c r="M144" s="8">
        <v>2024.0000000000002</v>
      </c>
      <c r="N144" s="8">
        <v>2014</v>
      </c>
      <c r="O144" s="8">
        <v>8</v>
      </c>
    </row>
    <row r="145" spans="1:15" x14ac:dyDescent="0.25">
      <c r="A145" s="10">
        <v>20209</v>
      </c>
      <c r="B145" s="10">
        <v>2</v>
      </c>
      <c r="C145" s="10">
        <v>202</v>
      </c>
      <c r="D145" s="7" t="s">
        <v>137</v>
      </c>
      <c r="E145" s="8">
        <v>9</v>
      </c>
      <c r="F145" s="8">
        <v>3599</v>
      </c>
      <c r="G145" s="8">
        <v>1836</v>
      </c>
      <c r="H145" s="8">
        <v>293</v>
      </c>
      <c r="I145" s="8">
        <v>2129</v>
      </c>
      <c r="J145" s="8">
        <v>19</v>
      </c>
      <c r="K145" s="8">
        <v>2.0000000000000004</v>
      </c>
      <c r="L145" s="8">
        <v>2150</v>
      </c>
      <c r="M145" s="8">
        <v>1449</v>
      </c>
      <c r="N145" s="8">
        <v>2014</v>
      </c>
      <c r="O145" s="8">
        <v>8</v>
      </c>
    </row>
    <row r="146" spans="1:15" x14ac:dyDescent="0.25">
      <c r="A146" s="10">
        <v>20210</v>
      </c>
      <c r="B146" s="10">
        <v>2</v>
      </c>
      <c r="C146" s="10">
        <v>202</v>
      </c>
      <c r="D146" s="7" t="s">
        <v>138</v>
      </c>
      <c r="E146" s="8">
        <v>4</v>
      </c>
      <c r="F146" s="8">
        <v>1516</v>
      </c>
      <c r="G146" s="8">
        <v>800</v>
      </c>
      <c r="H146" s="8">
        <v>127</v>
      </c>
      <c r="I146" s="8">
        <v>927</v>
      </c>
      <c r="J146" s="8">
        <v>3</v>
      </c>
      <c r="K146" s="8">
        <v>1</v>
      </c>
      <c r="L146" s="8">
        <v>931</v>
      </c>
      <c r="M146" s="8">
        <v>585</v>
      </c>
      <c r="N146" s="8">
        <v>2014</v>
      </c>
      <c r="O146" s="8">
        <v>8</v>
      </c>
    </row>
    <row r="147" spans="1:15" x14ac:dyDescent="0.25">
      <c r="A147" s="10">
        <v>20211</v>
      </c>
      <c r="B147" s="10">
        <v>2</v>
      </c>
      <c r="C147" s="10">
        <v>202</v>
      </c>
      <c r="D147" s="7" t="s">
        <v>78</v>
      </c>
      <c r="E147" s="8">
        <v>3</v>
      </c>
      <c r="F147" s="8">
        <v>1605</v>
      </c>
      <c r="G147" s="8">
        <v>873</v>
      </c>
      <c r="H147" s="8">
        <v>139</v>
      </c>
      <c r="I147" s="8">
        <v>1012</v>
      </c>
      <c r="J147" s="8">
        <v>7</v>
      </c>
      <c r="K147" s="8">
        <v>1</v>
      </c>
      <c r="L147" s="8">
        <v>1020</v>
      </c>
      <c r="M147" s="8">
        <v>585</v>
      </c>
      <c r="N147" s="8">
        <v>2014</v>
      </c>
      <c r="O147" s="8">
        <v>8</v>
      </c>
    </row>
    <row r="148" spans="1:15" x14ac:dyDescent="0.25">
      <c r="A148" s="10">
        <v>20212</v>
      </c>
      <c r="B148" s="10">
        <v>2</v>
      </c>
      <c r="C148" s="10">
        <v>202</v>
      </c>
      <c r="D148" s="7" t="s">
        <v>139</v>
      </c>
      <c r="E148" s="8">
        <v>3</v>
      </c>
      <c r="F148" s="8">
        <v>290</v>
      </c>
      <c r="G148" s="8">
        <v>135</v>
      </c>
      <c r="H148" s="8">
        <v>29</v>
      </c>
      <c r="I148" s="8">
        <v>164</v>
      </c>
      <c r="J148" s="8">
        <v>1</v>
      </c>
      <c r="K148" s="8">
        <v>0</v>
      </c>
      <c r="L148" s="8">
        <v>165</v>
      </c>
      <c r="M148" s="8">
        <v>125</v>
      </c>
      <c r="N148" s="8">
        <v>2014</v>
      </c>
      <c r="O148" s="8">
        <v>8</v>
      </c>
    </row>
    <row r="149" spans="1:15" x14ac:dyDescent="0.25">
      <c r="A149" s="10">
        <v>20213</v>
      </c>
      <c r="B149" s="10">
        <v>2</v>
      </c>
      <c r="C149" s="10">
        <v>202</v>
      </c>
      <c r="D149" s="7" t="s">
        <v>140</v>
      </c>
      <c r="E149" s="8">
        <v>10</v>
      </c>
      <c r="F149" s="8">
        <v>4612</v>
      </c>
      <c r="G149" s="8">
        <v>2062</v>
      </c>
      <c r="H149" s="8">
        <v>524</v>
      </c>
      <c r="I149" s="8">
        <v>2585.9999999999995</v>
      </c>
      <c r="J149" s="8">
        <v>22</v>
      </c>
      <c r="K149" s="8">
        <v>2.0000000000000004</v>
      </c>
      <c r="L149" s="8">
        <v>2610</v>
      </c>
      <c r="M149" s="8">
        <v>2002.0000000000002</v>
      </c>
      <c r="N149" s="8">
        <v>2014</v>
      </c>
      <c r="O149" s="8">
        <v>8</v>
      </c>
    </row>
    <row r="150" spans="1:15" x14ac:dyDescent="0.25">
      <c r="A150" s="10">
        <v>20301</v>
      </c>
      <c r="B150" s="10">
        <v>2</v>
      </c>
      <c r="C150" s="10">
        <v>203</v>
      </c>
      <c r="D150" s="7" t="s">
        <v>141</v>
      </c>
      <c r="E150" s="8">
        <v>27</v>
      </c>
      <c r="F150" s="8">
        <v>14285.999999999996</v>
      </c>
      <c r="G150" s="8">
        <v>7337.0000000000009</v>
      </c>
      <c r="H150" s="8">
        <v>1798</v>
      </c>
      <c r="I150" s="8">
        <v>9135.0000000000018</v>
      </c>
      <c r="J150" s="8">
        <v>48</v>
      </c>
      <c r="K150" s="8">
        <v>9</v>
      </c>
      <c r="L150" s="8">
        <v>9191.9999999999982</v>
      </c>
      <c r="M150" s="8">
        <v>5094</v>
      </c>
      <c r="N150" s="8">
        <v>2014</v>
      </c>
      <c r="O150" s="8">
        <v>8</v>
      </c>
    </row>
    <row r="151" spans="1:15" x14ac:dyDescent="0.25">
      <c r="A151" s="10">
        <v>20302</v>
      </c>
      <c r="B151" s="10">
        <v>2</v>
      </c>
      <c r="C151" s="10">
        <v>203</v>
      </c>
      <c r="D151" s="7" t="s">
        <v>80</v>
      </c>
      <c r="E151" s="8">
        <v>9</v>
      </c>
      <c r="F151" s="8">
        <v>4049</v>
      </c>
      <c r="G151" s="8">
        <v>2182</v>
      </c>
      <c r="H151" s="8">
        <v>406</v>
      </c>
      <c r="I151" s="8">
        <v>2588</v>
      </c>
      <c r="J151" s="8">
        <v>17.000000000000004</v>
      </c>
      <c r="K151" s="8">
        <v>1.0000000000000002</v>
      </c>
      <c r="L151" s="8">
        <v>2606</v>
      </c>
      <c r="M151" s="8">
        <v>1443</v>
      </c>
      <c r="N151" s="8">
        <v>2014</v>
      </c>
      <c r="O151" s="8">
        <v>8</v>
      </c>
    </row>
    <row r="152" spans="1:15" x14ac:dyDescent="0.25">
      <c r="A152" s="10">
        <v>20303</v>
      </c>
      <c r="B152" s="10">
        <v>2</v>
      </c>
      <c r="C152" s="10">
        <v>203</v>
      </c>
      <c r="D152" s="7" t="s">
        <v>125</v>
      </c>
      <c r="E152" s="8">
        <v>13</v>
      </c>
      <c r="F152" s="8">
        <v>5950.0000000000009</v>
      </c>
      <c r="G152" s="8">
        <v>3230</v>
      </c>
      <c r="H152" s="8">
        <v>705</v>
      </c>
      <c r="I152" s="8">
        <v>3935</v>
      </c>
      <c r="J152" s="8">
        <v>27.000000000000004</v>
      </c>
      <c r="K152" s="8">
        <v>3</v>
      </c>
      <c r="L152" s="8">
        <v>3965.0000000000009</v>
      </c>
      <c r="M152" s="8">
        <v>1984.9999999999998</v>
      </c>
      <c r="N152" s="8">
        <v>2014</v>
      </c>
      <c r="O152" s="8">
        <v>8</v>
      </c>
    </row>
    <row r="153" spans="1:15" x14ac:dyDescent="0.25">
      <c r="A153" s="10">
        <v>20304</v>
      </c>
      <c r="B153" s="10">
        <v>2</v>
      </c>
      <c r="C153" s="10">
        <v>203</v>
      </c>
      <c r="D153" s="7" t="s">
        <v>142</v>
      </c>
      <c r="E153" s="8">
        <v>18</v>
      </c>
      <c r="F153" s="8">
        <v>8003</v>
      </c>
      <c r="G153" s="8">
        <v>4528</v>
      </c>
      <c r="H153" s="8">
        <v>1028.9999999999998</v>
      </c>
      <c r="I153" s="8">
        <v>5557</v>
      </c>
      <c r="J153" s="8">
        <v>36</v>
      </c>
      <c r="K153" s="8">
        <v>7</v>
      </c>
      <c r="L153" s="8">
        <v>5600</v>
      </c>
      <c r="M153" s="8">
        <v>2402.9999999999995</v>
      </c>
      <c r="N153" s="8">
        <v>2014</v>
      </c>
      <c r="O153" s="8">
        <v>8</v>
      </c>
    </row>
    <row r="154" spans="1:15" x14ac:dyDescent="0.25">
      <c r="A154" s="10">
        <v>20305</v>
      </c>
      <c r="B154" s="10">
        <v>2</v>
      </c>
      <c r="C154" s="10">
        <v>203</v>
      </c>
      <c r="D154" s="7" t="s">
        <v>143</v>
      </c>
      <c r="E154" s="8">
        <v>11</v>
      </c>
      <c r="F154" s="8">
        <v>5184</v>
      </c>
      <c r="G154" s="8">
        <v>2649.0000000000005</v>
      </c>
      <c r="H154" s="8">
        <v>605.00000000000011</v>
      </c>
      <c r="I154" s="8">
        <v>3254</v>
      </c>
      <c r="J154" s="8">
        <v>14</v>
      </c>
      <c r="K154" s="8">
        <v>1.9999999999999998</v>
      </c>
      <c r="L154" s="8">
        <v>3270.0000000000005</v>
      </c>
      <c r="M154" s="8">
        <v>1914</v>
      </c>
      <c r="N154" s="8">
        <v>2014</v>
      </c>
      <c r="O154" s="8">
        <v>8</v>
      </c>
    </row>
    <row r="155" spans="1:15" x14ac:dyDescent="0.25">
      <c r="A155" s="10">
        <v>20306</v>
      </c>
      <c r="B155" s="10">
        <v>2</v>
      </c>
      <c r="C155" s="10">
        <v>203</v>
      </c>
      <c r="D155" s="7" t="s">
        <v>144</v>
      </c>
      <c r="E155" s="8">
        <v>15</v>
      </c>
      <c r="F155" s="8">
        <v>5274</v>
      </c>
      <c r="G155" s="8">
        <v>1894.0000000000002</v>
      </c>
      <c r="H155" s="8">
        <v>562.99999999999989</v>
      </c>
      <c r="I155" s="8">
        <v>2457</v>
      </c>
      <c r="J155" s="8">
        <v>10</v>
      </c>
      <c r="K155" s="8">
        <v>6</v>
      </c>
      <c r="L155" s="8">
        <v>2473</v>
      </c>
      <c r="M155" s="8">
        <v>2801</v>
      </c>
      <c r="N155" s="8">
        <v>2014</v>
      </c>
      <c r="O155" s="8">
        <v>8</v>
      </c>
    </row>
    <row r="156" spans="1:15" x14ac:dyDescent="0.25">
      <c r="A156" s="10">
        <v>20307</v>
      </c>
      <c r="B156" s="10">
        <v>2</v>
      </c>
      <c r="C156" s="10">
        <v>203</v>
      </c>
      <c r="D156" s="7" t="s">
        <v>145</v>
      </c>
      <c r="E156" s="8">
        <v>17</v>
      </c>
      <c r="F156" s="8">
        <v>7111</v>
      </c>
      <c r="G156" s="8">
        <v>3477.9999999999995</v>
      </c>
      <c r="H156" s="8">
        <v>891</v>
      </c>
      <c r="I156" s="8">
        <v>4369</v>
      </c>
      <c r="J156" s="8">
        <v>24</v>
      </c>
      <c r="K156" s="8">
        <v>3</v>
      </c>
      <c r="L156" s="8">
        <v>4396.0000000000009</v>
      </c>
      <c r="M156" s="8">
        <v>2715.0000000000009</v>
      </c>
      <c r="N156" s="8">
        <v>2014</v>
      </c>
      <c r="O156" s="8">
        <v>8</v>
      </c>
    </row>
    <row r="157" spans="1:15" x14ac:dyDescent="0.25">
      <c r="A157" s="10">
        <v>20308</v>
      </c>
      <c r="B157" s="10">
        <v>2</v>
      </c>
      <c r="C157" s="10">
        <v>203</v>
      </c>
      <c r="D157" s="7" t="s">
        <v>146</v>
      </c>
      <c r="E157" s="8">
        <v>13</v>
      </c>
      <c r="F157" s="8">
        <v>5150</v>
      </c>
      <c r="G157" s="8">
        <v>2605.0000000000005</v>
      </c>
      <c r="H157" s="8">
        <v>540</v>
      </c>
      <c r="I157" s="8">
        <v>3144.9999999999995</v>
      </c>
      <c r="J157" s="8">
        <v>16</v>
      </c>
      <c r="K157" s="8">
        <v>6</v>
      </c>
      <c r="L157" s="8">
        <v>3167.0000000000005</v>
      </c>
      <c r="M157" s="8">
        <v>1982.9999999999998</v>
      </c>
      <c r="N157" s="8">
        <v>2014</v>
      </c>
      <c r="O157" s="8">
        <v>8</v>
      </c>
    </row>
    <row r="158" spans="1:15" x14ac:dyDescent="0.25">
      <c r="A158" s="10">
        <v>20401</v>
      </c>
      <c r="B158" s="10">
        <v>2</v>
      </c>
      <c r="C158" s="10">
        <v>204</v>
      </c>
      <c r="D158" s="7" t="s">
        <v>147</v>
      </c>
      <c r="E158" s="8">
        <v>6</v>
      </c>
      <c r="F158" s="8">
        <v>2046</v>
      </c>
      <c r="G158" s="8">
        <v>846</v>
      </c>
      <c r="H158" s="8">
        <v>436</v>
      </c>
      <c r="I158" s="8">
        <v>1282</v>
      </c>
      <c r="J158" s="8">
        <v>6</v>
      </c>
      <c r="K158" s="8">
        <v>1</v>
      </c>
      <c r="L158" s="8">
        <v>1289</v>
      </c>
      <c r="M158" s="8">
        <v>757</v>
      </c>
      <c r="N158" s="8">
        <v>2014</v>
      </c>
      <c r="O158" s="8">
        <v>8</v>
      </c>
    </row>
    <row r="159" spans="1:15" x14ac:dyDescent="0.25">
      <c r="A159" s="10">
        <v>20402</v>
      </c>
      <c r="B159" s="10">
        <v>2</v>
      </c>
      <c r="C159" s="10">
        <v>204</v>
      </c>
      <c r="D159" s="7" t="s">
        <v>148</v>
      </c>
      <c r="E159" s="8">
        <v>1</v>
      </c>
      <c r="F159" s="8">
        <v>410</v>
      </c>
      <c r="G159" s="8">
        <v>190</v>
      </c>
      <c r="H159" s="8">
        <v>86</v>
      </c>
      <c r="I159" s="8">
        <v>276</v>
      </c>
      <c r="J159" s="8">
        <v>4</v>
      </c>
      <c r="K159" s="8">
        <v>0</v>
      </c>
      <c r="L159" s="8">
        <v>280</v>
      </c>
      <c r="M159" s="8">
        <v>130</v>
      </c>
      <c r="N159" s="8">
        <v>2014</v>
      </c>
      <c r="O159" s="8">
        <v>8</v>
      </c>
    </row>
    <row r="160" spans="1:15" x14ac:dyDescent="0.25">
      <c r="A160" s="10">
        <v>20403</v>
      </c>
      <c r="B160" s="10">
        <v>2</v>
      </c>
      <c r="C160" s="10">
        <v>204</v>
      </c>
      <c r="D160" s="7" t="s">
        <v>149</v>
      </c>
      <c r="E160" s="8">
        <v>2</v>
      </c>
      <c r="F160" s="8">
        <v>751</v>
      </c>
      <c r="G160" s="8">
        <v>280</v>
      </c>
      <c r="H160" s="8">
        <v>172</v>
      </c>
      <c r="I160" s="8">
        <v>452</v>
      </c>
      <c r="J160" s="8">
        <v>1</v>
      </c>
      <c r="K160" s="8">
        <v>0</v>
      </c>
      <c r="L160" s="8">
        <v>453</v>
      </c>
      <c r="M160" s="8">
        <v>298</v>
      </c>
      <c r="N160" s="8">
        <v>2014</v>
      </c>
      <c r="O160" s="8">
        <v>8</v>
      </c>
    </row>
    <row r="161" spans="1:15" x14ac:dyDescent="0.2">
      <c r="A161" s="6">
        <v>20404</v>
      </c>
      <c r="B161" s="6">
        <v>2</v>
      </c>
      <c r="C161" s="6">
        <v>204</v>
      </c>
      <c r="D161" s="7" t="s">
        <v>150</v>
      </c>
      <c r="E161" s="8">
        <v>2</v>
      </c>
      <c r="F161" s="8">
        <v>837</v>
      </c>
      <c r="G161" s="8">
        <v>260</v>
      </c>
      <c r="H161" s="8">
        <v>182</v>
      </c>
      <c r="I161" s="8">
        <v>442</v>
      </c>
      <c r="J161" s="8">
        <v>2</v>
      </c>
      <c r="K161" s="8">
        <v>1</v>
      </c>
      <c r="L161" s="8">
        <v>445</v>
      </c>
      <c r="M161" s="8">
        <v>392</v>
      </c>
      <c r="N161" s="8">
        <v>2014</v>
      </c>
      <c r="O161" s="8">
        <v>8</v>
      </c>
    </row>
    <row r="162" spans="1:15" x14ac:dyDescent="0.25">
      <c r="A162" s="10">
        <v>20501</v>
      </c>
      <c r="B162" s="10">
        <v>2</v>
      </c>
      <c r="C162" s="10">
        <v>205</v>
      </c>
      <c r="D162" s="7" t="s">
        <v>151</v>
      </c>
      <c r="E162" s="8">
        <v>13</v>
      </c>
      <c r="F162" s="8">
        <v>6409.9999999999991</v>
      </c>
      <c r="G162" s="8">
        <v>3653.9999999999995</v>
      </c>
      <c r="H162" s="8">
        <v>754</v>
      </c>
      <c r="I162" s="8">
        <v>4407.9999999999991</v>
      </c>
      <c r="J162" s="8">
        <v>36.000000000000007</v>
      </c>
      <c r="K162" s="8">
        <v>6.0000000000000009</v>
      </c>
      <c r="L162" s="8">
        <v>4450</v>
      </c>
      <c r="M162" s="8">
        <v>1959.9999999999998</v>
      </c>
      <c r="N162" s="8">
        <v>2014</v>
      </c>
      <c r="O162" s="8">
        <v>8</v>
      </c>
    </row>
    <row r="163" spans="1:15" x14ac:dyDescent="0.25">
      <c r="A163" s="10">
        <v>20502</v>
      </c>
      <c r="B163" s="10">
        <v>2</v>
      </c>
      <c r="C163" s="10">
        <v>205</v>
      </c>
      <c r="D163" s="7" t="s">
        <v>152</v>
      </c>
      <c r="E163" s="8">
        <v>6</v>
      </c>
      <c r="F163" s="8">
        <v>2887</v>
      </c>
      <c r="G163" s="8">
        <v>1535</v>
      </c>
      <c r="H163" s="8">
        <v>337</v>
      </c>
      <c r="I163" s="8">
        <v>1872</v>
      </c>
      <c r="J163" s="8">
        <v>8</v>
      </c>
      <c r="K163" s="8">
        <v>3</v>
      </c>
      <c r="L163" s="8">
        <v>1883</v>
      </c>
      <c r="M163" s="8">
        <v>1004</v>
      </c>
      <c r="N163" s="8">
        <v>2014</v>
      </c>
      <c r="O163" s="8">
        <v>8</v>
      </c>
    </row>
    <row r="164" spans="1:15" x14ac:dyDescent="0.25">
      <c r="A164" s="10">
        <v>20503</v>
      </c>
      <c r="B164" s="10">
        <v>2</v>
      </c>
      <c r="C164" s="10">
        <v>205</v>
      </c>
      <c r="D164" s="7" t="s">
        <v>99</v>
      </c>
      <c r="E164" s="8">
        <v>4</v>
      </c>
      <c r="F164" s="8">
        <v>2030</v>
      </c>
      <c r="G164" s="8">
        <v>1052</v>
      </c>
      <c r="H164" s="8">
        <v>170</v>
      </c>
      <c r="I164" s="8">
        <v>1222</v>
      </c>
      <c r="J164" s="8">
        <v>8</v>
      </c>
      <c r="K164" s="8">
        <v>3</v>
      </c>
      <c r="L164" s="8">
        <v>1233</v>
      </c>
      <c r="M164" s="8">
        <v>797</v>
      </c>
      <c r="N164" s="8">
        <v>2014</v>
      </c>
      <c r="O164" s="8">
        <v>8</v>
      </c>
    </row>
    <row r="165" spans="1:15" x14ac:dyDescent="0.25">
      <c r="A165" s="10">
        <v>20504</v>
      </c>
      <c r="B165" s="10">
        <v>2</v>
      </c>
      <c r="C165" s="10">
        <v>205</v>
      </c>
      <c r="D165" s="7" t="s">
        <v>80</v>
      </c>
      <c r="E165" s="8">
        <v>5</v>
      </c>
      <c r="F165" s="8">
        <v>2071</v>
      </c>
      <c r="G165" s="8">
        <v>1180</v>
      </c>
      <c r="H165" s="8">
        <v>179</v>
      </c>
      <c r="I165" s="8">
        <v>1359</v>
      </c>
      <c r="J165" s="8">
        <v>5</v>
      </c>
      <c r="K165" s="8">
        <v>1</v>
      </c>
      <c r="L165" s="8">
        <v>1365</v>
      </c>
      <c r="M165" s="8">
        <v>706</v>
      </c>
      <c r="N165" s="8">
        <v>2014</v>
      </c>
      <c r="O165" s="8">
        <v>8</v>
      </c>
    </row>
    <row r="166" spans="1:15" x14ac:dyDescent="0.25">
      <c r="A166" s="10">
        <v>20505</v>
      </c>
      <c r="B166" s="10">
        <v>2</v>
      </c>
      <c r="C166" s="10">
        <v>205</v>
      </c>
      <c r="D166" s="7" t="s">
        <v>78</v>
      </c>
      <c r="E166" s="8">
        <v>5</v>
      </c>
      <c r="F166" s="8">
        <v>2500</v>
      </c>
      <c r="G166" s="8">
        <v>1270</v>
      </c>
      <c r="H166" s="8">
        <v>383</v>
      </c>
      <c r="I166" s="8">
        <v>1653</v>
      </c>
      <c r="J166" s="8">
        <v>6</v>
      </c>
      <c r="K166" s="8">
        <v>2</v>
      </c>
      <c r="L166" s="8">
        <v>1661</v>
      </c>
      <c r="M166" s="8">
        <v>839</v>
      </c>
      <c r="N166" s="8">
        <v>2014</v>
      </c>
      <c r="O166" s="8">
        <v>8</v>
      </c>
    </row>
    <row r="167" spans="1:15" x14ac:dyDescent="0.25">
      <c r="A167" s="10">
        <v>20506</v>
      </c>
      <c r="B167" s="10">
        <v>2</v>
      </c>
      <c r="C167" s="10">
        <v>205</v>
      </c>
      <c r="D167" s="7" t="s">
        <v>125</v>
      </c>
      <c r="E167" s="8">
        <v>2</v>
      </c>
      <c r="F167" s="8">
        <v>1096</v>
      </c>
      <c r="G167" s="8">
        <v>537</v>
      </c>
      <c r="H167" s="8">
        <v>95</v>
      </c>
      <c r="I167" s="8">
        <v>632</v>
      </c>
      <c r="J167" s="8">
        <v>3</v>
      </c>
      <c r="K167" s="8">
        <v>2</v>
      </c>
      <c r="L167" s="8">
        <v>637</v>
      </c>
      <c r="M167" s="8">
        <v>459</v>
      </c>
      <c r="N167" s="8">
        <v>2014</v>
      </c>
      <c r="O167" s="8">
        <v>8</v>
      </c>
    </row>
    <row r="168" spans="1:15" x14ac:dyDescent="0.25">
      <c r="A168" s="10">
        <v>20507</v>
      </c>
      <c r="B168" s="10">
        <v>2</v>
      </c>
      <c r="C168" s="10">
        <v>205</v>
      </c>
      <c r="D168" s="7" t="s">
        <v>153</v>
      </c>
      <c r="E168" s="8">
        <v>3</v>
      </c>
      <c r="F168" s="8">
        <v>1325</v>
      </c>
      <c r="G168" s="8">
        <v>634</v>
      </c>
      <c r="H168" s="8">
        <v>120</v>
      </c>
      <c r="I168" s="8">
        <v>754</v>
      </c>
      <c r="J168" s="8">
        <v>2</v>
      </c>
      <c r="K168" s="8">
        <v>1</v>
      </c>
      <c r="L168" s="8">
        <v>757</v>
      </c>
      <c r="M168" s="8">
        <v>568</v>
      </c>
      <c r="N168" s="8">
        <v>2014</v>
      </c>
      <c r="O168" s="8">
        <v>8</v>
      </c>
    </row>
    <row r="169" spans="1:15" x14ac:dyDescent="0.25">
      <c r="A169" s="10">
        <v>20508</v>
      </c>
      <c r="B169" s="10">
        <v>2</v>
      </c>
      <c r="C169" s="10">
        <v>205</v>
      </c>
      <c r="D169" s="7" t="s">
        <v>154</v>
      </c>
      <c r="E169" s="8">
        <v>2</v>
      </c>
      <c r="F169" s="8">
        <v>604</v>
      </c>
      <c r="G169" s="8">
        <v>277</v>
      </c>
      <c r="H169" s="8">
        <v>93</v>
      </c>
      <c r="I169" s="8">
        <v>370</v>
      </c>
      <c r="J169" s="8">
        <v>3</v>
      </c>
      <c r="K169" s="8">
        <v>0</v>
      </c>
      <c r="L169" s="8">
        <v>373</v>
      </c>
      <c r="M169" s="8">
        <v>231</v>
      </c>
      <c r="N169" s="8">
        <v>2014</v>
      </c>
      <c r="O169" s="8">
        <v>8</v>
      </c>
    </row>
    <row r="170" spans="1:15" x14ac:dyDescent="0.25">
      <c r="A170" s="10">
        <v>20601</v>
      </c>
      <c r="B170" s="10">
        <v>2</v>
      </c>
      <c r="C170" s="10">
        <v>206</v>
      </c>
      <c r="D170" s="7" t="s">
        <v>155</v>
      </c>
      <c r="E170" s="8">
        <v>25</v>
      </c>
      <c r="F170" s="8">
        <v>12208.999999999998</v>
      </c>
      <c r="G170" s="8">
        <v>5875</v>
      </c>
      <c r="H170" s="8">
        <v>1463</v>
      </c>
      <c r="I170" s="8">
        <v>7337.9999999999982</v>
      </c>
      <c r="J170" s="8">
        <v>68</v>
      </c>
      <c r="K170" s="8">
        <v>8.0000000000000018</v>
      </c>
      <c r="L170" s="8">
        <v>7413.9999999999982</v>
      </c>
      <c r="M170" s="8">
        <v>4795</v>
      </c>
      <c r="N170" s="8">
        <v>2014</v>
      </c>
      <c r="O170" s="8">
        <v>8</v>
      </c>
    </row>
    <row r="171" spans="1:15" x14ac:dyDescent="0.25">
      <c r="A171" s="10">
        <v>20602</v>
      </c>
      <c r="B171" s="10">
        <v>2</v>
      </c>
      <c r="C171" s="10">
        <v>206</v>
      </c>
      <c r="D171" s="7" t="s">
        <v>30</v>
      </c>
      <c r="E171" s="8">
        <v>5</v>
      </c>
      <c r="F171" s="8">
        <v>2454</v>
      </c>
      <c r="G171" s="8">
        <v>1155</v>
      </c>
      <c r="H171" s="8">
        <v>282</v>
      </c>
      <c r="I171" s="8">
        <v>1437</v>
      </c>
      <c r="J171" s="8">
        <v>9</v>
      </c>
      <c r="K171" s="8">
        <v>3</v>
      </c>
      <c r="L171" s="8">
        <v>1449</v>
      </c>
      <c r="M171" s="8">
        <v>1005</v>
      </c>
      <c r="N171" s="8">
        <v>2014</v>
      </c>
      <c r="O171" s="8">
        <v>8</v>
      </c>
    </row>
    <row r="172" spans="1:15" x14ac:dyDescent="0.25">
      <c r="A172" s="10">
        <v>20603</v>
      </c>
      <c r="B172" s="10">
        <v>2</v>
      </c>
      <c r="C172" s="10">
        <v>206</v>
      </c>
      <c r="D172" s="7" t="s">
        <v>125</v>
      </c>
      <c r="E172" s="8">
        <v>5</v>
      </c>
      <c r="F172" s="8">
        <v>2156</v>
      </c>
      <c r="G172" s="8">
        <v>1107</v>
      </c>
      <c r="H172" s="8">
        <v>259</v>
      </c>
      <c r="I172" s="8">
        <v>1366</v>
      </c>
      <c r="J172" s="8">
        <v>5</v>
      </c>
      <c r="K172" s="8">
        <v>2</v>
      </c>
      <c r="L172" s="8">
        <v>1373</v>
      </c>
      <c r="M172" s="8">
        <v>783</v>
      </c>
      <c r="N172" s="8">
        <v>2014</v>
      </c>
      <c r="O172" s="8">
        <v>8</v>
      </c>
    </row>
    <row r="173" spans="1:15" x14ac:dyDescent="0.25">
      <c r="A173" s="10">
        <v>20604</v>
      </c>
      <c r="B173" s="10">
        <v>2</v>
      </c>
      <c r="C173" s="10">
        <v>206</v>
      </c>
      <c r="D173" s="7" t="s">
        <v>156</v>
      </c>
      <c r="E173" s="8">
        <v>6</v>
      </c>
      <c r="F173" s="8">
        <v>3088.9999999999995</v>
      </c>
      <c r="G173" s="8">
        <v>1507</v>
      </c>
      <c r="H173" s="8">
        <v>316</v>
      </c>
      <c r="I173" s="8">
        <v>1823.0000000000002</v>
      </c>
      <c r="J173" s="8">
        <v>3</v>
      </c>
      <c r="K173" s="8">
        <v>4</v>
      </c>
      <c r="L173" s="8">
        <v>1830</v>
      </c>
      <c r="M173" s="8">
        <v>1259</v>
      </c>
      <c r="N173" s="8">
        <v>2014</v>
      </c>
      <c r="O173" s="8">
        <v>8</v>
      </c>
    </row>
    <row r="174" spans="1:15" x14ac:dyDescent="0.25">
      <c r="A174" s="10">
        <v>20605</v>
      </c>
      <c r="B174" s="10">
        <v>2</v>
      </c>
      <c r="C174" s="10">
        <v>206</v>
      </c>
      <c r="D174" s="7" t="s">
        <v>95</v>
      </c>
      <c r="E174" s="8">
        <v>5</v>
      </c>
      <c r="F174" s="8">
        <v>2122</v>
      </c>
      <c r="G174" s="8">
        <v>934</v>
      </c>
      <c r="H174" s="8">
        <v>260</v>
      </c>
      <c r="I174" s="8">
        <v>1194</v>
      </c>
      <c r="J174" s="8">
        <v>8</v>
      </c>
      <c r="K174" s="8">
        <v>2</v>
      </c>
      <c r="L174" s="8">
        <v>1204</v>
      </c>
      <c r="M174" s="8">
        <v>918</v>
      </c>
      <c r="N174" s="8">
        <v>2014</v>
      </c>
      <c r="O174" s="8">
        <v>8</v>
      </c>
    </row>
    <row r="175" spans="1:15" x14ac:dyDescent="0.25">
      <c r="A175" s="10">
        <v>20606</v>
      </c>
      <c r="B175" s="10">
        <v>2</v>
      </c>
      <c r="C175" s="10">
        <v>206</v>
      </c>
      <c r="D175" s="7" t="s">
        <v>89</v>
      </c>
      <c r="E175" s="8">
        <v>5</v>
      </c>
      <c r="F175" s="8">
        <v>2207</v>
      </c>
      <c r="G175" s="8">
        <v>1135</v>
      </c>
      <c r="H175" s="8">
        <v>245</v>
      </c>
      <c r="I175" s="8">
        <v>1380</v>
      </c>
      <c r="J175" s="8">
        <v>8</v>
      </c>
      <c r="K175" s="8">
        <v>0</v>
      </c>
      <c r="L175" s="8">
        <v>1388</v>
      </c>
      <c r="M175" s="8">
        <v>819</v>
      </c>
      <c r="N175" s="8">
        <v>2014</v>
      </c>
      <c r="O175" s="8">
        <v>8</v>
      </c>
    </row>
    <row r="176" spans="1:15" x14ac:dyDescent="0.25">
      <c r="A176" s="10">
        <v>20607</v>
      </c>
      <c r="B176" s="10">
        <v>2</v>
      </c>
      <c r="C176" s="10">
        <v>206</v>
      </c>
      <c r="D176" s="7" t="s">
        <v>157</v>
      </c>
      <c r="E176" s="8">
        <v>6</v>
      </c>
      <c r="F176" s="8">
        <v>2463</v>
      </c>
      <c r="G176" s="8">
        <v>1038</v>
      </c>
      <c r="H176" s="8">
        <v>376</v>
      </c>
      <c r="I176" s="8">
        <v>1414</v>
      </c>
      <c r="J176" s="8">
        <v>6.9999999999999991</v>
      </c>
      <c r="K176" s="8">
        <v>2</v>
      </c>
      <c r="L176" s="8">
        <v>1423</v>
      </c>
      <c r="M176" s="8">
        <v>1040</v>
      </c>
      <c r="N176" s="8">
        <v>2014</v>
      </c>
      <c r="O176" s="8">
        <v>8</v>
      </c>
    </row>
    <row r="177" spans="1:15" x14ac:dyDescent="0.25">
      <c r="A177" s="10">
        <v>20608</v>
      </c>
      <c r="B177" s="10">
        <v>2</v>
      </c>
      <c r="C177" s="10">
        <v>206</v>
      </c>
      <c r="D177" s="7" t="s">
        <v>158</v>
      </c>
      <c r="E177" s="8">
        <v>7</v>
      </c>
      <c r="F177" s="8">
        <v>3194</v>
      </c>
      <c r="G177" s="8">
        <v>1622</v>
      </c>
      <c r="H177" s="8">
        <v>330</v>
      </c>
      <c r="I177" s="8">
        <v>1951.9999999999998</v>
      </c>
      <c r="J177" s="8">
        <v>18.999999999999996</v>
      </c>
      <c r="K177" s="8">
        <v>4</v>
      </c>
      <c r="L177" s="8">
        <v>1975.0000000000002</v>
      </c>
      <c r="M177" s="8">
        <v>1219</v>
      </c>
      <c r="N177" s="8">
        <v>2014</v>
      </c>
      <c r="O177" s="8">
        <v>8</v>
      </c>
    </row>
    <row r="178" spans="1:15" x14ac:dyDescent="0.25">
      <c r="A178" s="10">
        <v>20701</v>
      </c>
      <c r="B178" s="10">
        <v>2</v>
      </c>
      <c r="C178" s="10">
        <v>207</v>
      </c>
      <c r="D178" s="7" t="s">
        <v>159</v>
      </c>
      <c r="E178" s="8">
        <v>10</v>
      </c>
      <c r="F178" s="8">
        <v>4984</v>
      </c>
      <c r="G178" s="8">
        <v>2147</v>
      </c>
      <c r="H178" s="8">
        <v>1238</v>
      </c>
      <c r="I178" s="8">
        <v>3385</v>
      </c>
      <c r="J178" s="8">
        <v>25</v>
      </c>
      <c r="K178" s="8">
        <v>5</v>
      </c>
      <c r="L178" s="8">
        <v>3415</v>
      </c>
      <c r="M178" s="8">
        <v>1569</v>
      </c>
      <c r="N178" s="8">
        <v>2014</v>
      </c>
      <c r="O178" s="8">
        <v>8</v>
      </c>
    </row>
    <row r="179" spans="1:15" x14ac:dyDescent="0.25">
      <c r="A179" s="10">
        <v>20702</v>
      </c>
      <c r="B179" s="10">
        <v>2</v>
      </c>
      <c r="C179" s="10">
        <v>207</v>
      </c>
      <c r="D179" s="7" t="s">
        <v>160</v>
      </c>
      <c r="E179" s="8">
        <v>15</v>
      </c>
      <c r="F179" s="8">
        <v>7051</v>
      </c>
      <c r="G179" s="8">
        <v>3117.9999999999995</v>
      </c>
      <c r="H179" s="8">
        <v>1343.9999999999998</v>
      </c>
      <c r="I179" s="8">
        <v>4462</v>
      </c>
      <c r="J179" s="8">
        <v>45</v>
      </c>
      <c r="K179" s="8">
        <v>6</v>
      </c>
      <c r="L179" s="8">
        <v>4512.9999999999991</v>
      </c>
      <c r="M179" s="8">
        <v>2538</v>
      </c>
      <c r="N179" s="8">
        <v>2014</v>
      </c>
      <c r="O179" s="8">
        <v>8</v>
      </c>
    </row>
    <row r="180" spans="1:15" x14ac:dyDescent="0.25">
      <c r="A180" s="10">
        <v>20703</v>
      </c>
      <c r="B180" s="10">
        <v>2</v>
      </c>
      <c r="C180" s="10">
        <v>207</v>
      </c>
      <c r="D180" s="7" t="s">
        <v>161</v>
      </c>
      <c r="E180" s="8">
        <v>9</v>
      </c>
      <c r="F180" s="8">
        <v>4884</v>
      </c>
      <c r="G180" s="8">
        <v>2153</v>
      </c>
      <c r="H180" s="8">
        <v>1003</v>
      </c>
      <c r="I180" s="8">
        <v>3156</v>
      </c>
      <c r="J180" s="8">
        <v>26</v>
      </c>
      <c r="K180" s="8">
        <v>4</v>
      </c>
      <c r="L180" s="8">
        <v>3186</v>
      </c>
      <c r="M180" s="8">
        <v>1698.0000000000002</v>
      </c>
      <c r="N180" s="8">
        <v>2014</v>
      </c>
      <c r="O180" s="8">
        <v>8</v>
      </c>
    </row>
    <row r="181" spans="1:15" x14ac:dyDescent="0.25">
      <c r="A181" s="10">
        <v>20704</v>
      </c>
      <c r="B181" s="10">
        <v>2</v>
      </c>
      <c r="C181" s="10">
        <v>207</v>
      </c>
      <c r="D181" s="7" t="s">
        <v>41</v>
      </c>
      <c r="E181" s="8">
        <v>3</v>
      </c>
      <c r="F181" s="8">
        <v>1691</v>
      </c>
      <c r="G181" s="8">
        <v>674</v>
      </c>
      <c r="H181" s="8">
        <v>241</v>
      </c>
      <c r="I181" s="8">
        <v>915</v>
      </c>
      <c r="J181" s="8">
        <v>6.9999999999999991</v>
      </c>
      <c r="K181" s="8">
        <v>2</v>
      </c>
      <c r="L181" s="8">
        <v>924</v>
      </c>
      <c r="M181" s="8">
        <v>767</v>
      </c>
      <c r="N181" s="8">
        <v>2014</v>
      </c>
      <c r="O181" s="8">
        <v>8</v>
      </c>
    </row>
    <row r="182" spans="1:15" x14ac:dyDescent="0.25">
      <c r="A182" s="10">
        <v>20705</v>
      </c>
      <c r="B182" s="10">
        <v>2</v>
      </c>
      <c r="C182" s="10">
        <v>207</v>
      </c>
      <c r="D182" s="7" t="s">
        <v>162</v>
      </c>
      <c r="E182" s="8">
        <v>3</v>
      </c>
      <c r="F182" s="8">
        <v>1486</v>
      </c>
      <c r="G182" s="8">
        <v>635</v>
      </c>
      <c r="H182" s="8">
        <v>243</v>
      </c>
      <c r="I182" s="8">
        <v>878</v>
      </c>
      <c r="J182" s="8">
        <v>4</v>
      </c>
      <c r="K182" s="8">
        <v>1</v>
      </c>
      <c r="L182" s="8">
        <v>883</v>
      </c>
      <c r="M182" s="8">
        <v>603</v>
      </c>
      <c r="N182" s="8">
        <v>2014</v>
      </c>
      <c r="O182" s="8">
        <v>8</v>
      </c>
    </row>
    <row r="183" spans="1:15" x14ac:dyDescent="0.25">
      <c r="A183" s="10">
        <v>20706</v>
      </c>
      <c r="B183" s="10">
        <v>2</v>
      </c>
      <c r="C183" s="10">
        <v>207</v>
      </c>
      <c r="D183" s="7" t="s">
        <v>163</v>
      </c>
      <c r="E183" s="8">
        <v>8</v>
      </c>
      <c r="F183" s="8">
        <v>4175</v>
      </c>
      <c r="G183" s="8">
        <v>1681.9999999999998</v>
      </c>
      <c r="H183" s="8">
        <v>784.99999999999989</v>
      </c>
      <c r="I183" s="8">
        <v>2467</v>
      </c>
      <c r="J183" s="8">
        <v>17</v>
      </c>
      <c r="K183" s="8">
        <v>3</v>
      </c>
      <c r="L183" s="8">
        <v>2487</v>
      </c>
      <c r="M183" s="8">
        <v>1688</v>
      </c>
      <c r="N183" s="8">
        <v>2014</v>
      </c>
      <c r="O183" s="8">
        <v>8</v>
      </c>
    </row>
    <row r="184" spans="1:15" x14ac:dyDescent="0.25">
      <c r="A184" s="10">
        <v>20707</v>
      </c>
      <c r="B184" s="10">
        <v>2</v>
      </c>
      <c r="C184" s="10">
        <v>207</v>
      </c>
      <c r="D184" s="7" t="s">
        <v>164</v>
      </c>
      <c r="E184" s="8">
        <v>7</v>
      </c>
      <c r="F184" s="8">
        <v>2861</v>
      </c>
      <c r="G184" s="8">
        <v>1315</v>
      </c>
      <c r="H184" s="8">
        <v>603.00000000000011</v>
      </c>
      <c r="I184" s="8">
        <v>1917.9999999999995</v>
      </c>
      <c r="J184" s="8">
        <v>11.000000000000002</v>
      </c>
      <c r="K184" s="8">
        <v>3</v>
      </c>
      <c r="L184" s="8">
        <v>1932</v>
      </c>
      <c r="M184" s="8">
        <v>929</v>
      </c>
      <c r="N184" s="8">
        <v>2014</v>
      </c>
      <c r="O184" s="8">
        <v>8</v>
      </c>
    </row>
    <row r="185" spans="1:15" x14ac:dyDescent="0.25">
      <c r="A185" s="10">
        <v>20801</v>
      </c>
      <c r="B185" s="10">
        <v>2</v>
      </c>
      <c r="C185" s="10">
        <v>208</v>
      </c>
      <c r="D185" s="7" t="s">
        <v>97</v>
      </c>
      <c r="E185" s="8">
        <v>15</v>
      </c>
      <c r="F185" s="8">
        <v>6844</v>
      </c>
      <c r="G185" s="8">
        <v>3628.0000000000005</v>
      </c>
      <c r="H185" s="8">
        <v>999.00000000000011</v>
      </c>
      <c r="I185" s="8">
        <v>4627</v>
      </c>
      <c r="J185" s="8">
        <v>36.000000000000007</v>
      </c>
      <c r="K185" s="8">
        <v>8.0000000000000018</v>
      </c>
      <c r="L185" s="8">
        <v>4671.0000000000009</v>
      </c>
      <c r="M185" s="8">
        <v>2172.9999999999995</v>
      </c>
      <c r="N185" s="8">
        <v>2014</v>
      </c>
      <c r="O185" s="8">
        <v>8</v>
      </c>
    </row>
    <row r="186" spans="1:15" x14ac:dyDescent="0.25">
      <c r="A186" s="10">
        <v>20802</v>
      </c>
      <c r="B186" s="10">
        <v>2</v>
      </c>
      <c r="C186" s="10">
        <v>208</v>
      </c>
      <c r="D186" s="7" t="s">
        <v>89</v>
      </c>
      <c r="E186" s="8">
        <v>5</v>
      </c>
      <c r="F186" s="8">
        <v>2117</v>
      </c>
      <c r="G186" s="8">
        <v>1021</v>
      </c>
      <c r="H186" s="8">
        <v>258</v>
      </c>
      <c r="I186" s="8">
        <v>1279</v>
      </c>
      <c r="J186" s="8">
        <v>6</v>
      </c>
      <c r="K186" s="8">
        <v>3</v>
      </c>
      <c r="L186" s="8">
        <v>1288</v>
      </c>
      <c r="M186" s="8">
        <v>829</v>
      </c>
      <c r="N186" s="8">
        <v>2014</v>
      </c>
      <c r="O186" s="8">
        <v>8</v>
      </c>
    </row>
    <row r="187" spans="1:15" x14ac:dyDescent="0.25">
      <c r="A187" s="10">
        <v>20803</v>
      </c>
      <c r="B187" s="10">
        <v>2</v>
      </c>
      <c r="C187" s="10">
        <v>208</v>
      </c>
      <c r="D187" s="7" t="s">
        <v>28</v>
      </c>
      <c r="E187" s="8">
        <v>7</v>
      </c>
      <c r="F187" s="8">
        <v>3391</v>
      </c>
      <c r="G187" s="8">
        <v>1767</v>
      </c>
      <c r="H187" s="8">
        <v>628</v>
      </c>
      <c r="I187" s="8">
        <v>2395</v>
      </c>
      <c r="J187" s="8">
        <v>10</v>
      </c>
      <c r="K187" s="8">
        <v>3</v>
      </c>
      <c r="L187" s="8">
        <v>2408.0000000000005</v>
      </c>
      <c r="M187" s="8">
        <v>982.99999999999989</v>
      </c>
      <c r="N187" s="8">
        <v>2014</v>
      </c>
      <c r="O187" s="8">
        <v>8</v>
      </c>
    </row>
    <row r="188" spans="1:15" x14ac:dyDescent="0.25">
      <c r="A188" s="10">
        <v>20804</v>
      </c>
      <c r="B188" s="10">
        <v>2</v>
      </c>
      <c r="C188" s="10">
        <v>208</v>
      </c>
      <c r="D188" s="7" t="s">
        <v>165</v>
      </c>
      <c r="E188" s="8">
        <v>11</v>
      </c>
      <c r="F188" s="8">
        <v>5895</v>
      </c>
      <c r="G188" s="8">
        <v>2810</v>
      </c>
      <c r="H188" s="8">
        <v>764</v>
      </c>
      <c r="I188" s="8">
        <v>3573.9999999999995</v>
      </c>
      <c r="J188" s="8">
        <v>15.999999999999998</v>
      </c>
      <c r="K188" s="8">
        <v>3</v>
      </c>
      <c r="L188" s="8">
        <v>3593</v>
      </c>
      <c r="M188" s="8">
        <v>2302</v>
      </c>
      <c r="N188" s="8">
        <v>2014</v>
      </c>
      <c r="O188" s="8">
        <v>8</v>
      </c>
    </row>
    <row r="189" spans="1:15" x14ac:dyDescent="0.25">
      <c r="A189" s="10">
        <v>20805</v>
      </c>
      <c r="B189" s="10">
        <v>2</v>
      </c>
      <c r="C189" s="10">
        <v>208</v>
      </c>
      <c r="D189" s="7" t="s">
        <v>166</v>
      </c>
      <c r="E189" s="8">
        <v>3</v>
      </c>
      <c r="F189" s="8">
        <v>1500</v>
      </c>
      <c r="G189" s="8">
        <v>610</v>
      </c>
      <c r="H189" s="8">
        <v>136</v>
      </c>
      <c r="I189" s="8">
        <v>746</v>
      </c>
      <c r="J189" s="8">
        <v>6</v>
      </c>
      <c r="K189" s="8">
        <v>0</v>
      </c>
      <c r="L189" s="8">
        <v>752</v>
      </c>
      <c r="M189" s="8">
        <v>748</v>
      </c>
      <c r="N189" s="8">
        <v>2014</v>
      </c>
      <c r="O189" s="8">
        <v>8</v>
      </c>
    </row>
    <row r="190" spans="1:15" x14ac:dyDescent="0.25">
      <c r="A190" s="10">
        <v>20901</v>
      </c>
      <c r="B190" s="10">
        <v>2</v>
      </c>
      <c r="C190" s="10">
        <v>209</v>
      </c>
      <c r="D190" s="7" t="s">
        <v>167</v>
      </c>
      <c r="E190" s="8">
        <v>16</v>
      </c>
      <c r="F190" s="8">
        <v>7465.0000000000018</v>
      </c>
      <c r="G190" s="8">
        <v>2980</v>
      </c>
      <c r="H190" s="8">
        <v>1505.9999999999998</v>
      </c>
      <c r="I190" s="8">
        <v>4486</v>
      </c>
      <c r="J190" s="8">
        <v>20</v>
      </c>
      <c r="K190" s="8">
        <v>6</v>
      </c>
      <c r="L190" s="8">
        <v>4512</v>
      </c>
      <c r="M190" s="8">
        <v>2953</v>
      </c>
      <c r="N190" s="8">
        <v>2014</v>
      </c>
      <c r="O190" s="8">
        <v>8</v>
      </c>
    </row>
    <row r="191" spans="1:15" x14ac:dyDescent="0.25">
      <c r="A191" s="10">
        <v>20902</v>
      </c>
      <c r="B191" s="10">
        <v>2</v>
      </c>
      <c r="C191" s="10">
        <v>209</v>
      </c>
      <c r="D191" s="7" t="s">
        <v>168</v>
      </c>
      <c r="E191" s="8">
        <v>3</v>
      </c>
      <c r="F191" s="8">
        <v>1406</v>
      </c>
      <c r="G191" s="8">
        <v>586</v>
      </c>
      <c r="H191" s="8">
        <v>203</v>
      </c>
      <c r="I191" s="8">
        <v>789</v>
      </c>
      <c r="J191" s="8">
        <v>1</v>
      </c>
      <c r="K191" s="8">
        <v>0</v>
      </c>
      <c r="L191" s="8">
        <v>790</v>
      </c>
      <c r="M191" s="8">
        <v>616</v>
      </c>
      <c r="N191" s="8">
        <v>2014</v>
      </c>
      <c r="O191" s="8">
        <v>8</v>
      </c>
    </row>
    <row r="192" spans="1:15" x14ac:dyDescent="0.25">
      <c r="A192" s="10">
        <v>20903</v>
      </c>
      <c r="B192" s="10">
        <v>2</v>
      </c>
      <c r="C192" s="10">
        <v>209</v>
      </c>
      <c r="D192" s="7" t="s">
        <v>169</v>
      </c>
      <c r="E192" s="8">
        <v>2</v>
      </c>
      <c r="F192" s="8">
        <v>832</v>
      </c>
      <c r="G192" s="8">
        <v>338</v>
      </c>
      <c r="H192" s="8">
        <v>126</v>
      </c>
      <c r="I192" s="8">
        <v>464</v>
      </c>
      <c r="J192" s="8">
        <v>2</v>
      </c>
      <c r="K192" s="8">
        <v>0</v>
      </c>
      <c r="L192" s="8">
        <v>466</v>
      </c>
      <c r="M192" s="8">
        <v>366</v>
      </c>
      <c r="N192" s="8">
        <v>2014</v>
      </c>
      <c r="O192" s="8">
        <v>8</v>
      </c>
    </row>
    <row r="193" spans="1:15" x14ac:dyDescent="0.25">
      <c r="A193" s="10">
        <v>20904</v>
      </c>
      <c r="B193" s="10">
        <v>2</v>
      </c>
      <c r="C193" s="10">
        <v>209</v>
      </c>
      <c r="D193" s="7" t="s">
        <v>170</v>
      </c>
      <c r="E193" s="8">
        <v>7</v>
      </c>
      <c r="F193" s="8">
        <v>3297.0000000000005</v>
      </c>
      <c r="G193" s="8">
        <v>999</v>
      </c>
      <c r="H193" s="8">
        <v>491.00000000000006</v>
      </c>
      <c r="I193" s="8">
        <v>1489.9999999999998</v>
      </c>
      <c r="J193" s="8">
        <v>9</v>
      </c>
      <c r="K193" s="8">
        <v>5</v>
      </c>
      <c r="L193" s="8">
        <v>1504</v>
      </c>
      <c r="M193" s="8">
        <v>1792.9999999999998</v>
      </c>
      <c r="N193" s="8">
        <v>2014</v>
      </c>
      <c r="O193" s="8">
        <v>8</v>
      </c>
    </row>
    <row r="194" spans="1:15" x14ac:dyDescent="0.25">
      <c r="A194" s="10">
        <v>20905</v>
      </c>
      <c r="B194" s="10">
        <v>2</v>
      </c>
      <c r="C194" s="10">
        <v>209</v>
      </c>
      <c r="D194" s="7" t="s">
        <v>171</v>
      </c>
      <c r="E194" s="8">
        <v>3</v>
      </c>
      <c r="F194" s="8">
        <v>1116</v>
      </c>
      <c r="G194" s="8">
        <v>306</v>
      </c>
      <c r="H194" s="8">
        <v>232</v>
      </c>
      <c r="I194" s="8">
        <v>538</v>
      </c>
      <c r="J194" s="8">
        <v>2</v>
      </c>
      <c r="K194" s="8">
        <v>1</v>
      </c>
      <c r="L194" s="8">
        <v>541</v>
      </c>
      <c r="M194" s="8">
        <v>575</v>
      </c>
      <c r="N194" s="8">
        <v>2014</v>
      </c>
      <c r="O194" s="8">
        <v>8</v>
      </c>
    </row>
    <row r="195" spans="1:15" x14ac:dyDescent="0.25">
      <c r="A195" s="10">
        <v>21001</v>
      </c>
      <c r="B195" s="10">
        <v>2</v>
      </c>
      <c r="C195" s="10">
        <v>210</v>
      </c>
      <c r="D195" s="7" t="s">
        <v>172</v>
      </c>
      <c r="E195" s="8">
        <v>68</v>
      </c>
      <c r="F195" s="8">
        <v>31064.000000000007</v>
      </c>
      <c r="G195" s="8">
        <v>14955</v>
      </c>
      <c r="H195" s="8">
        <v>3751</v>
      </c>
      <c r="I195" s="8">
        <v>18705.999999999989</v>
      </c>
      <c r="J195" s="8">
        <v>131</v>
      </c>
      <c r="K195" s="8">
        <v>26.000000000000004</v>
      </c>
      <c r="L195" s="8">
        <v>18863</v>
      </c>
      <c r="M195" s="8">
        <v>12200.999999999998</v>
      </c>
      <c r="N195" s="8">
        <v>2014</v>
      </c>
      <c r="O195" s="8">
        <v>8</v>
      </c>
    </row>
    <row r="196" spans="1:15" x14ac:dyDescent="0.25">
      <c r="A196" s="10">
        <v>21002</v>
      </c>
      <c r="B196" s="10">
        <v>2</v>
      </c>
      <c r="C196" s="10">
        <v>210</v>
      </c>
      <c r="D196" s="7" t="s">
        <v>173</v>
      </c>
      <c r="E196" s="8">
        <v>23</v>
      </c>
      <c r="F196" s="8">
        <v>9870.0000000000018</v>
      </c>
      <c r="G196" s="8">
        <v>4579.0000000000009</v>
      </c>
      <c r="H196" s="8">
        <v>956.99999999999989</v>
      </c>
      <c r="I196" s="8">
        <v>5536.0000000000009</v>
      </c>
      <c r="J196" s="8">
        <v>36.999999999999993</v>
      </c>
      <c r="K196" s="8">
        <v>7.0000000000000018</v>
      </c>
      <c r="L196" s="8">
        <v>5580.0000000000009</v>
      </c>
      <c r="M196" s="8">
        <v>4289.9999999999991</v>
      </c>
      <c r="N196" s="8">
        <v>2014</v>
      </c>
      <c r="O196" s="8">
        <v>8</v>
      </c>
    </row>
    <row r="197" spans="1:15" x14ac:dyDescent="0.25">
      <c r="A197" s="10">
        <v>21003</v>
      </c>
      <c r="B197" s="10">
        <v>2</v>
      </c>
      <c r="C197" s="10">
        <v>210</v>
      </c>
      <c r="D197" s="7" t="s">
        <v>174</v>
      </c>
      <c r="E197" s="8">
        <v>1</v>
      </c>
      <c r="F197" s="8">
        <v>288</v>
      </c>
      <c r="G197" s="8">
        <v>134</v>
      </c>
      <c r="H197" s="8">
        <v>30</v>
      </c>
      <c r="I197" s="8">
        <v>164</v>
      </c>
      <c r="J197" s="8">
        <v>1</v>
      </c>
      <c r="K197" s="8">
        <v>0</v>
      </c>
      <c r="L197" s="8">
        <v>165</v>
      </c>
      <c r="M197" s="8">
        <v>123</v>
      </c>
      <c r="N197" s="8">
        <v>2014</v>
      </c>
      <c r="O197" s="8">
        <v>8</v>
      </c>
    </row>
    <row r="198" spans="1:15" x14ac:dyDescent="0.25">
      <c r="A198" s="10">
        <v>21004</v>
      </c>
      <c r="B198" s="10">
        <v>2</v>
      </c>
      <c r="C198" s="10">
        <v>210</v>
      </c>
      <c r="D198" s="7" t="s">
        <v>175</v>
      </c>
      <c r="E198" s="8">
        <v>24</v>
      </c>
      <c r="F198" s="8">
        <v>11933</v>
      </c>
      <c r="G198" s="8">
        <v>5561</v>
      </c>
      <c r="H198" s="8">
        <v>1257</v>
      </c>
      <c r="I198" s="8">
        <v>6818.0000000000018</v>
      </c>
      <c r="J198" s="8">
        <v>32.999999999999993</v>
      </c>
      <c r="K198" s="8">
        <v>12</v>
      </c>
      <c r="L198" s="8">
        <v>6863.0000000000009</v>
      </c>
      <c r="M198" s="8">
        <v>5069.9999999999982</v>
      </c>
      <c r="N198" s="8">
        <v>2014</v>
      </c>
      <c r="O198" s="8">
        <v>8</v>
      </c>
    </row>
    <row r="199" spans="1:15" x14ac:dyDescent="0.25">
      <c r="A199" s="10">
        <v>21005</v>
      </c>
      <c r="B199" s="10">
        <v>2</v>
      </c>
      <c r="C199" s="10">
        <v>210</v>
      </c>
      <c r="D199" s="7" t="s">
        <v>176</v>
      </c>
      <c r="E199" s="8">
        <v>13</v>
      </c>
      <c r="F199" s="8">
        <v>5813</v>
      </c>
      <c r="G199" s="8">
        <v>2822.9999999999995</v>
      </c>
      <c r="H199" s="8">
        <v>659</v>
      </c>
      <c r="I199" s="8">
        <v>3482.0000000000005</v>
      </c>
      <c r="J199" s="8">
        <v>23.000000000000004</v>
      </c>
      <c r="K199" s="8">
        <v>5</v>
      </c>
      <c r="L199" s="8">
        <v>3510.0000000000009</v>
      </c>
      <c r="M199" s="8">
        <v>2302.9999999999995</v>
      </c>
      <c r="N199" s="8">
        <v>2014</v>
      </c>
      <c r="O199" s="8">
        <v>8</v>
      </c>
    </row>
    <row r="200" spans="1:15" x14ac:dyDescent="0.25">
      <c r="A200" s="10">
        <v>21006</v>
      </c>
      <c r="B200" s="10">
        <v>2</v>
      </c>
      <c r="C200" s="10">
        <v>210</v>
      </c>
      <c r="D200" s="7" t="s">
        <v>177</v>
      </c>
      <c r="E200" s="8">
        <v>18</v>
      </c>
      <c r="F200" s="8">
        <v>8560</v>
      </c>
      <c r="G200" s="8">
        <v>3962</v>
      </c>
      <c r="H200" s="8">
        <v>774.99999999999989</v>
      </c>
      <c r="I200" s="8">
        <v>4737</v>
      </c>
      <c r="J200" s="8">
        <v>43</v>
      </c>
      <c r="K200" s="8">
        <v>10.000000000000002</v>
      </c>
      <c r="L200" s="8">
        <v>4790</v>
      </c>
      <c r="M200" s="8">
        <v>3770.0000000000009</v>
      </c>
      <c r="N200" s="8">
        <v>2014</v>
      </c>
      <c r="O200" s="8">
        <v>8</v>
      </c>
    </row>
    <row r="201" spans="1:15" x14ac:dyDescent="0.25">
      <c r="A201" s="10">
        <v>21007</v>
      </c>
      <c r="B201" s="10">
        <v>2</v>
      </c>
      <c r="C201" s="10">
        <v>210</v>
      </c>
      <c r="D201" s="7" t="s">
        <v>178</v>
      </c>
      <c r="E201" s="8">
        <v>17</v>
      </c>
      <c r="F201" s="8">
        <v>8052.0000000000009</v>
      </c>
      <c r="G201" s="8">
        <v>3717</v>
      </c>
      <c r="H201" s="8">
        <v>741</v>
      </c>
      <c r="I201" s="8">
        <v>4457.9999999999991</v>
      </c>
      <c r="J201" s="8">
        <v>29.000000000000004</v>
      </c>
      <c r="K201" s="8">
        <v>6</v>
      </c>
      <c r="L201" s="8">
        <v>4493</v>
      </c>
      <c r="M201" s="8">
        <v>3559</v>
      </c>
      <c r="N201" s="8">
        <v>2014</v>
      </c>
      <c r="O201" s="8">
        <v>8</v>
      </c>
    </row>
    <row r="202" spans="1:15" x14ac:dyDescent="0.25">
      <c r="A202" s="10">
        <v>21008</v>
      </c>
      <c r="B202" s="10">
        <v>2</v>
      </c>
      <c r="C202" s="10">
        <v>210</v>
      </c>
      <c r="D202" s="7" t="s">
        <v>179</v>
      </c>
      <c r="E202" s="8">
        <v>9</v>
      </c>
      <c r="F202" s="8">
        <v>3759</v>
      </c>
      <c r="G202" s="8">
        <v>2031</v>
      </c>
      <c r="H202" s="8">
        <v>321</v>
      </c>
      <c r="I202" s="8">
        <v>2352</v>
      </c>
      <c r="J202" s="8">
        <v>18</v>
      </c>
      <c r="K202" s="8">
        <v>4</v>
      </c>
      <c r="L202" s="8">
        <v>2374</v>
      </c>
      <c r="M202" s="8">
        <v>1385</v>
      </c>
      <c r="N202" s="8">
        <v>2014</v>
      </c>
      <c r="O202" s="8">
        <v>8</v>
      </c>
    </row>
    <row r="203" spans="1:15" x14ac:dyDescent="0.25">
      <c r="A203" s="10">
        <v>21009</v>
      </c>
      <c r="B203" s="10">
        <v>2</v>
      </c>
      <c r="C203" s="10">
        <v>210</v>
      </c>
      <c r="D203" s="7" t="s">
        <v>180</v>
      </c>
      <c r="E203" s="8">
        <v>10</v>
      </c>
      <c r="F203" s="8">
        <v>3846</v>
      </c>
      <c r="G203" s="8">
        <v>1649.0000000000005</v>
      </c>
      <c r="H203" s="8">
        <v>522</v>
      </c>
      <c r="I203" s="8">
        <v>2171</v>
      </c>
      <c r="J203" s="8">
        <v>15</v>
      </c>
      <c r="K203" s="8">
        <v>3.9999999999999996</v>
      </c>
      <c r="L203" s="8">
        <v>2190</v>
      </c>
      <c r="M203" s="8">
        <v>1656</v>
      </c>
      <c r="N203" s="8">
        <v>2014</v>
      </c>
      <c r="O203" s="8">
        <v>8</v>
      </c>
    </row>
    <row r="204" spans="1:15" x14ac:dyDescent="0.25">
      <c r="A204" s="10">
        <v>21010</v>
      </c>
      <c r="B204" s="10">
        <v>2</v>
      </c>
      <c r="C204" s="10">
        <v>210</v>
      </c>
      <c r="D204" s="7" t="s">
        <v>181</v>
      </c>
      <c r="E204" s="8">
        <v>3</v>
      </c>
      <c r="F204" s="8">
        <v>1035</v>
      </c>
      <c r="G204" s="8">
        <v>495</v>
      </c>
      <c r="H204" s="8">
        <v>100</v>
      </c>
      <c r="I204" s="8">
        <v>595</v>
      </c>
      <c r="J204" s="8">
        <v>2</v>
      </c>
      <c r="K204" s="8">
        <v>1</v>
      </c>
      <c r="L204" s="8">
        <v>598</v>
      </c>
      <c r="M204" s="8">
        <v>437</v>
      </c>
      <c r="N204" s="8">
        <v>2014</v>
      </c>
      <c r="O204" s="8">
        <v>8</v>
      </c>
    </row>
    <row r="205" spans="1:15" x14ac:dyDescent="0.25">
      <c r="A205" s="10">
        <v>21011</v>
      </c>
      <c r="B205" s="10">
        <v>2</v>
      </c>
      <c r="C205" s="10">
        <v>210</v>
      </c>
      <c r="D205" s="7" t="s">
        <v>182</v>
      </c>
      <c r="E205" s="8">
        <v>14</v>
      </c>
      <c r="F205" s="8">
        <v>4282</v>
      </c>
      <c r="G205" s="8">
        <v>1789.9999999999998</v>
      </c>
      <c r="H205" s="8">
        <v>597</v>
      </c>
      <c r="I205" s="8">
        <v>2387</v>
      </c>
      <c r="J205" s="8">
        <v>22</v>
      </c>
      <c r="K205" s="8">
        <v>6</v>
      </c>
      <c r="L205" s="8">
        <v>2415</v>
      </c>
      <c r="M205" s="8">
        <v>1866.9999999999995</v>
      </c>
      <c r="N205" s="8">
        <v>2014</v>
      </c>
      <c r="O205" s="8">
        <v>8</v>
      </c>
    </row>
    <row r="206" spans="1:15" x14ac:dyDescent="0.25">
      <c r="A206" s="10">
        <v>21012</v>
      </c>
      <c r="B206" s="10">
        <v>2</v>
      </c>
      <c r="C206" s="10">
        <v>210</v>
      </c>
      <c r="D206" s="7" t="s">
        <v>56</v>
      </c>
      <c r="E206" s="8">
        <v>7</v>
      </c>
      <c r="F206" s="8">
        <v>2034.0000000000002</v>
      </c>
      <c r="G206" s="8">
        <v>913.00000000000011</v>
      </c>
      <c r="H206" s="8">
        <v>233.00000000000006</v>
      </c>
      <c r="I206" s="8">
        <v>1146</v>
      </c>
      <c r="J206" s="8">
        <v>6.9999999999999991</v>
      </c>
      <c r="K206" s="8">
        <v>1.0000000000000002</v>
      </c>
      <c r="L206" s="8">
        <v>1154</v>
      </c>
      <c r="M206" s="8">
        <v>880</v>
      </c>
      <c r="N206" s="8">
        <v>2014</v>
      </c>
      <c r="O206" s="8">
        <v>8</v>
      </c>
    </row>
    <row r="207" spans="1:15" x14ac:dyDescent="0.25">
      <c r="A207" s="10">
        <v>21013</v>
      </c>
      <c r="B207" s="10">
        <v>2</v>
      </c>
      <c r="C207" s="10">
        <v>210</v>
      </c>
      <c r="D207" s="7" t="s">
        <v>183</v>
      </c>
      <c r="E207" s="8">
        <v>20</v>
      </c>
      <c r="F207" s="8">
        <v>7165.9999999999991</v>
      </c>
      <c r="G207" s="8">
        <v>2861</v>
      </c>
      <c r="H207" s="8">
        <v>805.99999999999977</v>
      </c>
      <c r="I207" s="8">
        <v>3666.9999999999991</v>
      </c>
      <c r="J207" s="8">
        <v>31</v>
      </c>
      <c r="K207" s="8">
        <v>5</v>
      </c>
      <c r="L207" s="8">
        <v>3702.9999999999995</v>
      </c>
      <c r="M207" s="8">
        <v>3463</v>
      </c>
      <c r="N207" s="8">
        <v>2014</v>
      </c>
      <c r="O207" s="8">
        <v>8</v>
      </c>
    </row>
    <row r="208" spans="1:15" x14ac:dyDescent="0.25">
      <c r="A208" s="10">
        <v>21101</v>
      </c>
      <c r="B208" s="10">
        <v>2</v>
      </c>
      <c r="C208" s="10">
        <v>211</v>
      </c>
      <c r="D208" s="7" t="s">
        <v>184</v>
      </c>
      <c r="E208" s="8">
        <v>8</v>
      </c>
      <c r="F208" s="8">
        <v>3544</v>
      </c>
      <c r="G208" s="8">
        <v>1799</v>
      </c>
      <c r="H208" s="8">
        <v>596</v>
      </c>
      <c r="I208" s="8">
        <v>2395</v>
      </c>
      <c r="J208" s="8">
        <v>16</v>
      </c>
      <c r="K208" s="8">
        <v>7</v>
      </c>
      <c r="L208" s="8">
        <v>2418</v>
      </c>
      <c r="M208" s="8">
        <v>1126</v>
      </c>
      <c r="N208" s="8">
        <v>2014</v>
      </c>
      <c r="O208" s="8">
        <v>8</v>
      </c>
    </row>
    <row r="209" spans="1:15" x14ac:dyDescent="0.25">
      <c r="A209" s="10">
        <v>21102</v>
      </c>
      <c r="B209" s="10">
        <v>2</v>
      </c>
      <c r="C209" s="10">
        <v>211</v>
      </c>
      <c r="D209" s="7" t="s">
        <v>185</v>
      </c>
      <c r="E209" s="8">
        <v>2</v>
      </c>
      <c r="F209" s="8">
        <v>1084</v>
      </c>
      <c r="G209" s="8">
        <v>508</v>
      </c>
      <c r="H209" s="8">
        <v>232</v>
      </c>
      <c r="I209" s="8">
        <v>740</v>
      </c>
      <c r="J209" s="8">
        <v>3</v>
      </c>
      <c r="K209" s="8">
        <v>1</v>
      </c>
      <c r="L209" s="8">
        <v>744</v>
      </c>
      <c r="M209" s="8">
        <v>340</v>
      </c>
      <c r="N209" s="8">
        <v>2014</v>
      </c>
      <c r="O209" s="8">
        <v>8</v>
      </c>
    </row>
    <row r="210" spans="1:15" x14ac:dyDescent="0.25">
      <c r="A210" s="10">
        <v>21103</v>
      </c>
      <c r="B210" s="10">
        <v>2</v>
      </c>
      <c r="C210" s="10">
        <v>211</v>
      </c>
      <c r="D210" s="7" t="s">
        <v>186</v>
      </c>
      <c r="E210" s="8">
        <v>2</v>
      </c>
      <c r="F210" s="8">
        <v>870</v>
      </c>
      <c r="G210" s="8">
        <v>421</v>
      </c>
      <c r="H210" s="8">
        <v>194</v>
      </c>
      <c r="I210" s="8">
        <v>615</v>
      </c>
      <c r="J210" s="8">
        <v>5</v>
      </c>
      <c r="K210" s="8">
        <v>0</v>
      </c>
      <c r="L210" s="8">
        <v>620</v>
      </c>
      <c r="M210" s="8">
        <v>250</v>
      </c>
      <c r="N210" s="8">
        <v>2014</v>
      </c>
      <c r="O210" s="8">
        <v>8</v>
      </c>
    </row>
    <row r="211" spans="1:15" x14ac:dyDescent="0.25">
      <c r="A211" s="10">
        <v>21104</v>
      </c>
      <c r="B211" s="10">
        <v>2</v>
      </c>
      <c r="C211" s="10">
        <v>211</v>
      </c>
      <c r="D211" s="7" t="s">
        <v>64</v>
      </c>
      <c r="E211" s="8">
        <v>3</v>
      </c>
      <c r="F211" s="8">
        <v>467</v>
      </c>
      <c r="G211" s="8">
        <v>197</v>
      </c>
      <c r="H211" s="8">
        <v>91</v>
      </c>
      <c r="I211" s="8">
        <v>288</v>
      </c>
      <c r="J211" s="8">
        <v>4</v>
      </c>
      <c r="K211" s="8">
        <v>0</v>
      </c>
      <c r="L211" s="8">
        <v>292</v>
      </c>
      <c r="M211" s="8">
        <v>175</v>
      </c>
      <c r="N211" s="8">
        <v>2014</v>
      </c>
      <c r="O211" s="8">
        <v>8</v>
      </c>
    </row>
    <row r="212" spans="1:15" x14ac:dyDescent="0.25">
      <c r="A212" s="10">
        <v>21105</v>
      </c>
      <c r="B212" s="10">
        <v>2</v>
      </c>
      <c r="C212" s="10">
        <v>211</v>
      </c>
      <c r="D212" s="7" t="s">
        <v>187</v>
      </c>
      <c r="E212" s="8">
        <v>2</v>
      </c>
      <c r="F212" s="8">
        <v>889</v>
      </c>
      <c r="G212" s="8">
        <v>385</v>
      </c>
      <c r="H212" s="8">
        <v>197</v>
      </c>
      <c r="I212" s="8">
        <v>582</v>
      </c>
      <c r="J212" s="8">
        <v>5</v>
      </c>
      <c r="K212" s="8">
        <v>1</v>
      </c>
      <c r="L212" s="8">
        <v>588</v>
      </c>
      <c r="M212" s="8">
        <v>301</v>
      </c>
      <c r="N212" s="8">
        <v>2014</v>
      </c>
      <c r="O212" s="8">
        <v>8</v>
      </c>
    </row>
    <row r="213" spans="1:15" x14ac:dyDescent="0.25">
      <c r="A213" s="10">
        <v>21106</v>
      </c>
      <c r="B213" s="10">
        <v>2</v>
      </c>
      <c r="C213" s="10">
        <v>211</v>
      </c>
      <c r="D213" s="7" t="s">
        <v>19</v>
      </c>
      <c r="E213" s="8">
        <v>2</v>
      </c>
      <c r="F213" s="8">
        <v>423</v>
      </c>
      <c r="G213" s="8">
        <v>175</v>
      </c>
      <c r="H213" s="8">
        <v>95</v>
      </c>
      <c r="I213" s="8">
        <v>270</v>
      </c>
      <c r="J213" s="8">
        <v>4</v>
      </c>
      <c r="K213" s="8">
        <v>0</v>
      </c>
      <c r="L213" s="8">
        <v>274</v>
      </c>
      <c r="M213" s="8">
        <v>149</v>
      </c>
      <c r="N213" s="8">
        <v>2014</v>
      </c>
      <c r="O213" s="8">
        <v>8</v>
      </c>
    </row>
    <row r="214" spans="1:15" x14ac:dyDescent="0.25">
      <c r="A214" s="10">
        <v>21107</v>
      </c>
      <c r="B214" s="10">
        <v>2</v>
      </c>
      <c r="C214" s="10">
        <v>211</v>
      </c>
      <c r="D214" s="7" t="s">
        <v>188</v>
      </c>
      <c r="E214" s="8">
        <v>3</v>
      </c>
      <c r="F214" s="8">
        <v>1213</v>
      </c>
      <c r="G214" s="8">
        <v>614</v>
      </c>
      <c r="H214" s="8">
        <v>240</v>
      </c>
      <c r="I214" s="8">
        <v>854</v>
      </c>
      <c r="J214" s="8">
        <v>1</v>
      </c>
      <c r="K214" s="8">
        <v>0</v>
      </c>
      <c r="L214" s="8">
        <v>855</v>
      </c>
      <c r="M214" s="8">
        <v>358</v>
      </c>
      <c r="N214" s="8">
        <v>2014</v>
      </c>
      <c r="O214" s="8">
        <v>8</v>
      </c>
    </row>
    <row r="215" spans="1:15" x14ac:dyDescent="0.25">
      <c r="A215" s="10">
        <v>21201</v>
      </c>
      <c r="B215" s="10">
        <v>2</v>
      </c>
      <c r="C215" s="10">
        <v>212</v>
      </c>
      <c r="D215" s="7" t="s">
        <v>189</v>
      </c>
      <c r="E215" s="8">
        <v>13</v>
      </c>
      <c r="F215" s="8">
        <v>5892</v>
      </c>
      <c r="G215" s="8">
        <v>2758.9999999999995</v>
      </c>
      <c r="H215" s="8">
        <v>608</v>
      </c>
      <c r="I215" s="8">
        <v>3367</v>
      </c>
      <c r="J215" s="8">
        <v>23.000000000000004</v>
      </c>
      <c r="K215" s="8">
        <v>3.0000000000000004</v>
      </c>
      <c r="L215" s="8">
        <v>3393</v>
      </c>
      <c r="M215" s="8">
        <v>2499</v>
      </c>
      <c r="N215" s="8">
        <v>2014</v>
      </c>
      <c r="O215" s="8">
        <v>8</v>
      </c>
    </row>
    <row r="216" spans="1:15" x14ac:dyDescent="0.25">
      <c r="A216" s="10">
        <v>21202</v>
      </c>
      <c r="B216" s="10">
        <v>2</v>
      </c>
      <c r="C216" s="10">
        <v>212</v>
      </c>
      <c r="D216" s="7" t="s">
        <v>190</v>
      </c>
      <c r="E216" s="8">
        <v>8</v>
      </c>
      <c r="F216" s="8">
        <v>4220</v>
      </c>
      <c r="G216" s="8">
        <v>1922.9999999999998</v>
      </c>
      <c r="H216" s="8">
        <v>332.99999999999994</v>
      </c>
      <c r="I216" s="8">
        <v>2256</v>
      </c>
      <c r="J216" s="8">
        <v>15</v>
      </c>
      <c r="K216" s="8">
        <v>2</v>
      </c>
      <c r="L216" s="8">
        <v>2273</v>
      </c>
      <c r="M216" s="8">
        <v>1947</v>
      </c>
      <c r="N216" s="8">
        <v>2014</v>
      </c>
      <c r="O216" s="8">
        <v>8</v>
      </c>
    </row>
    <row r="217" spans="1:15" x14ac:dyDescent="0.25">
      <c r="A217" s="10">
        <v>21203</v>
      </c>
      <c r="B217" s="10">
        <v>2</v>
      </c>
      <c r="C217" s="10">
        <v>212</v>
      </c>
      <c r="D217" s="7" t="s">
        <v>191</v>
      </c>
      <c r="E217" s="8">
        <v>1</v>
      </c>
      <c r="F217" s="8">
        <v>156</v>
      </c>
      <c r="G217" s="8">
        <v>76</v>
      </c>
      <c r="H217" s="8">
        <v>18</v>
      </c>
      <c r="I217" s="8">
        <v>94</v>
      </c>
      <c r="J217" s="8">
        <v>0</v>
      </c>
      <c r="K217" s="8">
        <v>0</v>
      </c>
      <c r="L217" s="8">
        <v>94</v>
      </c>
      <c r="M217" s="8">
        <v>62</v>
      </c>
      <c r="N217" s="8">
        <v>2014</v>
      </c>
      <c r="O217" s="8">
        <v>8</v>
      </c>
    </row>
    <row r="218" spans="1:15" x14ac:dyDescent="0.25">
      <c r="A218" s="10">
        <v>21204</v>
      </c>
      <c r="B218" s="10">
        <v>2</v>
      </c>
      <c r="C218" s="10">
        <v>212</v>
      </c>
      <c r="D218" s="7" t="s">
        <v>97</v>
      </c>
      <c r="E218" s="8">
        <v>5</v>
      </c>
      <c r="F218" s="8">
        <v>2103</v>
      </c>
      <c r="G218" s="8">
        <v>1002</v>
      </c>
      <c r="H218" s="8">
        <v>262</v>
      </c>
      <c r="I218" s="8">
        <v>1264</v>
      </c>
      <c r="J218" s="8">
        <v>8</v>
      </c>
      <c r="K218" s="8">
        <v>2</v>
      </c>
      <c r="L218" s="8">
        <v>1274</v>
      </c>
      <c r="M218" s="8">
        <v>829</v>
      </c>
      <c r="N218" s="8">
        <v>2014</v>
      </c>
      <c r="O218" s="8">
        <v>8</v>
      </c>
    </row>
    <row r="219" spans="1:15" x14ac:dyDescent="0.25">
      <c r="A219" s="10">
        <v>21205</v>
      </c>
      <c r="B219" s="10">
        <v>2</v>
      </c>
      <c r="C219" s="10">
        <v>212</v>
      </c>
      <c r="D219" s="7" t="s">
        <v>192</v>
      </c>
      <c r="E219" s="8">
        <v>3</v>
      </c>
      <c r="F219" s="8">
        <v>1339</v>
      </c>
      <c r="G219" s="8">
        <v>701</v>
      </c>
      <c r="H219" s="8">
        <v>125</v>
      </c>
      <c r="I219" s="8">
        <v>826</v>
      </c>
      <c r="J219" s="8">
        <v>5</v>
      </c>
      <c r="K219" s="8">
        <v>3</v>
      </c>
      <c r="L219" s="8">
        <v>834</v>
      </c>
      <c r="M219" s="8">
        <v>505</v>
      </c>
      <c r="N219" s="8">
        <v>2014</v>
      </c>
      <c r="O219" s="8">
        <v>8</v>
      </c>
    </row>
    <row r="220" spans="1:15" x14ac:dyDescent="0.25">
      <c r="A220" s="10">
        <v>21301</v>
      </c>
      <c r="B220" s="10">
        <v>2</v>
      </c>
      <c r="C220" s="10">
        <v>213</v>
      </c>
      <c r="D220" s="7" t="s">
        <v>193</v>
      </c>
      <c r="E220" s="8">
        <v>15</v>
      </c>
      <c r="F220" s="8">
        <v>7131.9999999999982</v>
      </c>
      <c r="G220" s="8">
        <v>2330</v>
      </c>
      <c r="H220" s="8">
        <v>964.99999999999989</v>
      </c>
      <c r="I220" s="8">
        <v>3295</v>
      </c>
      <c r="J220" s="8">
        <v>36</v>
      </c>
      <c r="K220" s="8">
        <v>9.0000000000000018</v>
      </c>
      <c r="L220" s="8">
        <v>3340.0000000000005</v>
      </c>
      <c r="M220" s="8">
        <v>3791.9999999999986</v>
      </c>
      <c r="N220" s="8">
        <v>2014</v>
      </c>
      <c r="O220" s="8">
        <v>8</v>
      </c>
    </row>
    <row r="221" spans="1:15" x14ac:dyDescent="0.25">
      <c r="A221" s="10">
        <v>21302</v>
      </c>
      <c r="B221" s="10">
        <v>2</v>
      </c>
      <c r="C221" s="10">
        <v>213</v>
      </c>
      <c r="D221" s="7" t="s">
        <v>194</v>
      </c>
      <c r="E221" s="8">
        <v>11</v>
      </c>
      <c r="F221" s="8">
        <v>3106</v>
      </c>
      <c r="G221" s="8">
        <v>1114</v>
      </c>
      <c r="H221" s="8">
        <v>477.00000000000006</v>
      </c>
      <c r="I221" s="8">
        <v>1591</v>
      </c>
      <c r="J221" s="8">
        <v>13.000000000000004</v>
      </c>
      <c r="K221" s="8">
        <v>0</v>
      </c>
      <c r="L221" s="8">
        <v>1604.0000000000002</v>
      </c>
      <c r="M221" s="8">
        <v>1502.0000000000005</v>
      </c>
      <c r="N221" s="8">
        <v>2014</v>
      </c>
      <c r="O221" s="8">
        <v>8</v>
      </c>
    </row>
    <row r="222" spans="1:15" x14ac:dyDescent="0.25">
      <c r="A222" s="10">
        <v>21303</v>
      </c>
      <c r="B222" s="10">
        <v>2</v>
      </c>
      <c r="C222" s="10">
        <v>213</v>
      </c>
      <c r="D222" s="7" t="s">
        <v>195</v>
      </c>
      <c r="E222" s="8">
        <v>10</v>
      </c>
      <c r="F222" s="8">
        <v>3696</v>
      </c>
      <c r="G222" s="8">
        <v>890</v>
      </c>
      <c r="H222" s="8">
        <v>326.99999999999994</v>
      </c>
      <c r="I222" s="8">
        <v>1216.9999999999998</v>
      </c>
      <c r="J222" s="8">
        <v>14.000000000000002</v>
      </c>
      <c r="K222" s="8">
        <v>8</v>
      </c>
      <c r="L222" s="8">
        <v>1239</v>
      </c>
      <c r="M222" s="8">
        <v>2457.0000000000005</v>
      </c>
      <c r="N222" s="8">
        <v>2014</v>
      </c>
      <c r="O222" s="8">
        <v>8</v>
      </c>
    </row>
    <row r="223" spans="1:15" x14ac:dyDescent="0.25">
      <c r="A223" s="10">
        <v>21304</v>
      </c>
      <c r="B223" s="10">
        <v>2</v>
      </c>
      <c r="C223" s="10">
        <v>213</v>
      </c>
      <c r="D223" s="7" t="s">
        <v>196</v>
      </c>
      <c r="E223" s="8">
        <v>8</v>
      </c>
      <c r="F223" s="8">
        <v>2819.0000000000005</v>
      </c>
      <c r="G223" s="8">
        <v>1093</v>
      </c>
      <c r="H223" s="8">
        <v>361</v>
      </c>
      <c r="I223" s="8">
        <v>1454</v>
      </c>
      <c r="J223" s="8">
        <v>10.999999999999998</v>
      </c>
      <c r="K223" s="8">
        <v>0</v>
      </c>
      <c r="L223" s="8">
        <v>1465</v>
      </c>
      <c r="M223" s="8">
        <v>1354</v>
      </c>
      <c r="N223" s="8">
        <v>2014</v>
      </c>
      <c r="O223" s="8">
        <v>8</v>
      </c>
    </row>
    <row r="224" spans="1:15" x14ac:dyDescent="0.25">
      <c r="A224" s="10">
        <v>21305</v>
      </c>
      <c r="B224" s="10">
        <v>2</v>
      </c>
      <c r="C224" s="10">
        <v>213</v>
      </c>
      <c r="D224" s="7" t="s">
        <v>197</v>
      </c>
      <c r="E224" s="8">
        <v>4</v>
      </c>
      <c r="F224" s="8">
        <v>1915</v>
      </c>
      <c r="G224" s="8">
        <v>538</v>
      </c>
      <c r="H224" s="8">
        <v>173</v>
      </c>
      <c r="I224" s="8">
        <v>711</v>
      </c>
      <c r="J224" s="8">
        <v>5</v>
      </c>
      <c r="K224" s="8">
        <v>1</v>
      </c>
      <c r="L224" s="8">
        <v>717</v>
      </c>
      <c r="M224" s="8">
        <v>1198</v>
      </c>
      <c r="N224" s="8">
        <v>2014</v>
      </c>
      <c r="O224" s="8">
        <v>8</v>
      </c>
    </row>
    <row r="225" spans="1:15" x14ac:dyDescent="0.25">
      <c r="A225" s="10">
        <v>21306</v>
      </c>
      <c r="B225" s="10">
        <v>2</v>
      </c>
      <c r="C225" s="10">
        <v>213</v>
      </c>
      <c r="D225" s="7" t="s">
        <v>198</v>
      </c>
      <c r="E225" s="8">
        <v>5</v>
      </c>
      <c r="F225" s="8">
        <v>1640</v>
      </c>
      <c r="G225" s="8">
        <v>448</v>
      </c>
      <c r="H225" s="8">
        <v>177</v>
      </c>
      <c r="I225" s="8">
        <v>625</v>
      </c>
      <c r="J225" s="8">
        <v>8</v>
      </c>
      <c r="K225" s="8">
        <v>2</v>
      </c>
      <c r="L225" s="8">
        <v>635</v>
      </c>
      <c r="M225" s="8">
        <v>1005</v>
      </c>
      <c r="N225" s="8">
        <v>2014</v>
      </c>
      <c r="O225" s="8">
        <v>8</v>
      </c>
    </row>
    <row r="226" spans="1:15" x14ac:dyDescent="0.25">
      <c r="A226" s="10">
        <v>21307</v>
      </c>
      <c r="B226" s="10">
        <v>2</v>
      </c>
      <c r="C226" s="10">
        <v>213</v>
      </c>
      <c r="D226" s="7" t="s">
        <v>199</v>
      </c>
      <c r="E226" s="8">
        <v>6</v>
      </c>
      <c r="F226" s="8">
        <v>1858</v>
      </c>
      <c r="G226" s="8">
        <v>526</v>
      </c>
      <c r="H226" s="8">
        <v>266</v>
      </c>
      <c r="I226" s="8">
        <v>792</v>
      </c>
      <c r="J226" s="8">
        <v>4</v>
      </c>
      <c r="K226" s="8">
        <v>1</v>
      </c>
      <c r="L226" s="8">
        <v>796.99999999999989</v>
      </c>
      <c r="M226" s="8">
        <v>1061</v>
      </c>
      <c r="N226" s="8">
        <v>2014</v>
      </c>
      <c r="O226" s="8">
        <v>8</v>
      </c>
    </row>
    <row r="227" spans="1:15" x14ac:dyDescent="0.25">
      <c r="A227" s="10">
        <v>21308</v>
      </c>
      <c r="B227" s="10">
        <v>2</v>
      </c>
      <c r="C227" s="10">
        <v>213</v>
      </c>
      <c r="D227" s="7" t="s">
        <v>200</v>
      </c>
      <c r="E227" s="8">
        <v>6</v>
      </c>
      <c r="F227" s="8">
        <v>2431</v>
      </c>
      <c r="G227" s="8">
        <v>825</v>
      </c>
      <c r="H227" s="8">
        <v>266</v>
      </c>
      <c r="I227" s="8">
        <v>1091</v>
      </c>
      <c r="J227" s="8">
        <v>4</v>
      </c>
      <c r="K227" s="8">
        <v>4</v>
      </c>
      <c r="L227" s="8">
        <v>1099</v>
      </c>
      <c r="M227" s="8">
        <v>1332</v>
      </c>
      <c r="N227" s="8">
        <v>2014</v>
      </c>
      <c r="O227" s="8">
        <v>8</v>
      </c>
    </row>
    <row r="228" spans="1:15" x14ac:dyDescent="0.25">
      <c r="A228" s="10">
        <v>21401</v>
      </c>
      <c r="B228" s="10">
        <v>2</v>
      </c>
      <c r="C228" s="10">
        <v>214</v>
      </c>
      <c r="D228" s="7" t="s">
        <v>201</v>
      </c>
      <c r="E228" s="8">
        <v>14</v>
      </c>
      <c r="F228" s="8">
        <v>5425.9999999999991</v>
      </c>
      <c r="G228" s="8">
        <v>1622</v>
      </c>
      <c r="H228" s="8">
        <v>605</v>
      </c>
      <c r="I228" s="8">
        <v>2227</v>
      </c>
      <c r="J228" s="8">
        <v>9</v>
      </c>
      <c r="K228" s="8">
        <v>5</v>
      </c>
      <c r="L228" s="8">
        <v>2241</v>
      </c>
      <c r="M228" s="8">
        <v>3185</v>
      </c>
      <c r="N228" s="8">
        <v>2014</v>
      </c>
      <c r="O228" s="8">
        <v>8</v>
      </c>
    </row>
    <row r="229" spans="1:15" x14ac:dyDescent="0.25">
      <c r="A229" s="10">
        <v>21402</v>
      </c>
      <c r="B229" s="10">
        <v>2</v>
      </c>
      <c r="C229" s="10">
        <v>214</v>
      </c>
      <c r="D229" s="7" t="s">
        <v>202</v>
      </c>
      <c r="E229" s="8">
        <v>3</v>
      </c>
      <c r="F229" s="8">
        <v>991</v>
      </c>
      <c r="G229" s="8">
        <v>289</v>
      </c>
      <c r="H229" s="8">
        <v>141</v>
      </c>
      <c r="I229" s="8">
        <v>430</v>
      </c>
      <c r="J229" s="8">
        <v>5</v>
      </c>
      <c r="K229" s="8">
        <v>2</v>
      </c>
      <c r="L229" s="8">
        <v>437</v>
      </c>
      <c r="M229" s="8">
        <v>554</v>
      </c>
      <c r="N229" s="8">
        <v>2014</v>
      </c>
      <c r="O229" s="8">
        <v>8</v>
      </c>
    </row>
    <row r="230" spans="1:15" x14ac:dyDescent="0.25">
      <c r="A230" s="10">
        <v>21403</v>
      </c>
      <c r="B230" s="10">
        <v>2</v>
      </c>
      <c r="C230" s="10">
        <v>214</v>
      </c>
      <c r="D230" s="7" t="s">
        <v>203</v>
      </c>
      <c r="E230" s="8">
        <v>8</v>
      </c>
      <c r="F230" s="8">
        <v>2682</v>
      </c>
      <c r="G230" s="8">
        <v>1096.0000000000002</v>
      </c>
      <c r="H230" s="8">
        <v>225</v>
      </c>
      <c r="I230" s="8">
        <v>1321</v>
      </c>
      <c r="J230" s="8">
        <v>12.999999999999998</v>
      </c>
      <c r="K230" s="8">
        <v>3</v>
      </c>
      <c r="L230" s="8">
        <v>1337</v>
      </c>
      <c r="M230" s="8">
        <v>1345</v>
      </c>
      <c r="N230" s="8">
        <v>2014</v>
      </c>
      <c r="O230" s="8">
        <v>8</v>
      </c>
    </row>
    <row r="231" spans="1:15" x14ac:dyDescent="0.25">
      <c r="A231" s="10">
        <v>21404</v>
      </c>
      <c r="B231" s="10">
        <v>2</v>
      </c>
      <c r="C231" s="10">
        <v>214</v>
      </c>
      <c r="D231" s="7" t="s">
        <v>204</v>
      </c>
      <c r="E231" s="8">
        <v>4</v>
      </c>
      <c r="F231" s="8">
        <v>1358</v>
      </c>
      <c r="G231" s="8">
        <v>646</v>
      </c>
      <c r="H231" s="8">
        <v>83</v>
      </c>
      <c r="I231" s="8">
        <v>729</v>
      </c>
      <c r="J231" s="8">
        <v>1</v>
      </c>
      <c r="K231" s="8">
        <v>1</v>
      </c>
      <c r="L231" s="8">
        <v>731</v>
      </c>
      <c r="M231" s="8">
        <v>627</v>
      </c>
      <c r="N231" s="8">
        <v>2014</v>
      </c>
      <c r="O231" s="8">
        <v>8</v>
      </c>
    </row>
    <row r="232" spans="1:15" x14ac:dyDescent="0.25">
      <c r="A232" s="10">
        <v>21501</v>
      </c>
      <c r="B232" s="10">
        <v>2</v>
      </c>
      <c r="C232" s="10">
        <v>215</v>
      </c>
      <c r="D232" s="7" t="s">
        <v>28</v>
      </c>
      <c r="E232" s="8">
        <v>14</v>
      </c>
      <c r="F232" s="8">
        <v>5160.0000000000009</v>
      </c>
      <c r="G232" s="8">
        <v>1855</v>
      </c>
      <c r="H232" s="8">
        <v>747</v>
      </c>
      <c r="I232" s="8">
        <v>2602</v>
      </c>
      <c r="J232" s="8">
        <v>17</v>
      </c>
      <c r="K232" s="8">
        <v>2.0000000000000004</v>
      </c>
      <c r="L232" s="8">
        <v>2621.0000000000005</v>
      </c>
      <c r="M232" s="8">
        <v>2539.0000000000005</v>
      </c>
      <c r="N232" s="8">
        <v>2014</v>
      </c>
      <c r="O232" s="8">
        <v>8</v>
      </c>
    </row>
    <row r="233" spans="1:15" x14ac:dyDescent="0.25">
      <c r="A233" s="10">
        <v>21502</v>
      </c>
      <c r="B233" s="10">
        <v>2</v>
      </c>
      <c r="C233" s="10">
        <v>215</v>
      </c>
      <c r="D233" s="7" t="s">
        <v>174</v>
      </c>
      <c r="E233" s="8">
        <v>3</v>
      </c>
      <c r="F233" s="8">
        <v>951</v>
      </c>
      <c r="G233" s="8">
        <v>360</v>
      </c>
      <c r="H233" s="8">
        <v>112</v>
      </c>
      <c r="I233" s="8">
        <v>472</v>
      </c>
      <c r="J233" s="8">
        <v>2</v>
      </c>
      <c r="K233" s="8">
        <v>1</v>
      </c>
      <c r="L233" s="8">
        <v>475</v>
      </c>
      <c r="M233" s="8">
        <v>476</v>
      </c>
      <c r="N233" s="8">
        <v>2014</v>
      </c>
      <c r="O233" s="8">
        <v>8</v>
      </c>
    </row>
    <row r="234" spans="1:15" x14ac:dyDescent="0.25">
      <c r="A234" s="10">
        <v>21503</v>
      </c>
      <c r="B234" s="10">
        <v>2</v>
      </c>
      <c r="C234" s="10">
        <v>215</v>
      </c>
      <c r="D234" s="7" t="s">
        <v>205</v>
      </c>
      <c r="E234" s="8">
        <v>1</v>
      </c>
      <c r="F234" s="8">
        <v>521</v>
      </c>
      <c r="G234" s="8">
        <v>189</v>
      </c>
      <c r="H234" s="8">
        <v>88</v>
      </c>
      <c r="I234" s="8">
        <v>277</v>
      </c>
      <c r="J234" s="8">
        <v>0</v>
      </c>
      <c r="K234" s="8">
        <v>0</v>
      </c>
      <c r="L234" s="8">
        <v>277</v>
      </c>
      <c r="M234" s="8">
        <v>244</v>
      </c>
      <c r="N234" s="8">
        <v>2014</v>
      </c>
      <c r="O234" s="8">
        <v>8</v>
      </c>
    </row>
    <row r="235" spans="1:15" x14ac:dyDescent="0.25">
      <c r="A235" s="10">
        <v>21504</v>
      </c>
      <c r="B235" s="10">
        <v>2</v>
      </c>
      <c r="C235" s="10">
        <v>215</v>
      </c>
      <c r="D235" s="7" t="s">
        <v>206</v>
      </c>
      <c r="E235" s="8">
        <v>8</v>
      </c>
      <c r="F235" s="8">
        <v>3286.9999999999995</v>
      </c>
      <c r="G235" s="8">
        <v>1091</v>
      </c>
      <c r="H235" s="8">
        <v>603</v>
      </c>
      <c r="I235" s="8">
        <v>1694</v>
      </c>
      <c r="J235" s="8">
        <v>18</v>
      </c>
      <c r="K235" s="8">
        <v>9</v>
      </c>
      <c r="L235" s="8">
        <v>1721</v>
      </c>
      <c r="M235" s="8">
        <v>1565.9999999999998</v>
      </c>
      <c r="N235" s="8">
        <v>2014</v>
      </c>
      <c r="O235" s="8">
        <v>8</v>
      </c>
    </row>
    <row r="236" spans="1:15" x14ac:dyDescent="0.25">
      <c r="A236" s="10">
        <v>30101</v>
      </c>
      <c r="B236" s="10">
        <v>3</v>
      </c>
      <c r="C236" s="10">
        <v>301</v>
      </c>
      <c r="D236" s="7" t="s">
        <v>207</v>
      </c>
      <c r="E236" s="8">
        <v>25</v>
      </c>
      <c r="F236" s="8">
        <v>13434.000000000004</v>
      </c>
      <c r="G236" s="8">
        <v>7344.0000000000009</v>
      </c>
      <c r="H236" s="8">
        <v>1893</v>
      </c>
      <c r="I236" s="8">
        <v>9237</v>
      </c>
      <c r="J236" s="8">
        <v>100.99999999999997</v>
      </c>
      <c r="K236" s="8">
        <v>17</v>
      </c>
      <c r="L236" s="8">
        <v>9355.0000000000018</v>
      </c>
      <c r="M236" s="8">
        <v>4079</v>
      </c>
      <c r="N236" s="8">
        <v>2014</v>
      </c>
      <c r="O236" s="8">
        <v>8</v>
      </c>
    </row>
    <row r="237" spans="1:15" x14ac:dyDescent="0.25">
      <c r="A237" s="10">
        <v>30102</v>
      </c>
      <c r="B237" s="10">
        <v>3</v>
      </c>
      <c r="C237" s="10">
        <v>301</v>
      </c>
      <c r="D237" s="7" t="s">
        <v>208</v>
      </c>
      <c r="E237" s="8">
        <v>19</v>
      </c>
      <c r="F237" s="8">
        <v>9808.9999999999982</v>
      </c>
      <c r="G237" s="8">
        <v>5448</v>
      </c>
      <c r="H237" s="8">
        <v>1357.9999999999998</v>
      </c>
      <c r="I237" s="8">
        <v>6805.9999999999982</v>
      </c>
      <c r="J237" s="8">
        <v>89</v>
      </c>
      <c r="K237" s="8">
        <v>16.000000000000004</v>
      </c>
      <c r="L237" s="8">
        <v>6911</v>
      </c>
      <c r="M237" s="8">
        <v>2898.0000000000005</v>
      </c>
      <c r="N237" s="8">
        <v>2014</v>
      </c>
      <c r="O237" s="8">
        <v>8</v>
      </c>
    </row>
    <row r="238" spans="1:15" x14ac:dyDescent="0.25">
      <c r="A238" s="10">
        <v>30103</v>
      </c>
      <c r="B238" s="10">
        <v>3</v>
      </c>
      <c r="C238" s="10">
        <v>301</v>
      </c>
      <c r="D238" s="7" t="s">
        <v>15</v>
      </c>
      <c r="E238" s="8">
        <v>24</v>
      </c>
      <c r="F238" s="8">
        <v>12616</v>
      </c>
      <c r="G238" s="8">
        <v>6768.0000000000027</v>
      </c>
      <c r="H238" s="8">
        <v>1625.0000000000002</v>
      </c>
      <c r="I238" s="8">
        <v>8393.0000000000018</v>
      </c>
      <c r="J238" s="8">
        <v>76</v>
      </c>
      <c r="K238" s="8">
        <v>18.000000000000004</v>
      </c>
      <c r="L238" s="8">
        <v>8487.0000000000018</v>
      </c>
      <c r="M238" s="8">
        <v>4129</v>
      </c>
      <c r="N238" s="8">
        <v>2014</v>
      </c>
      <c r="O238" s="8">
        <v>8</v>
      </c>
    </row>
    <row r="239" spans="1:15" x14ac:dyDescent="0.25">
      <c r="A239" s="10">
        <v>30104</v>
      </c>
      <c r="B239" s="10">
        <v>3</v>
      </c>
      <c r="C239" s="10">
        <v>301</v>
      </c>
      <c r="D239" s="7" t="s">
        <v>209</v>
      </c>
      <c r="E239" s="8">
        <v>34</v>
      </c>
      <c r="F239" s="8">
        <v>17515</v>
      </c>
      <c r="G239" s="8">
        <v>8559.0000000000018</v>
      </c>
      <c r="H239" s="8">
        <v>2387.9999999999995</v>
      </c>
      <c r="I239" s="8">
        <v>10946.999999999996</v>
      </c>
      <c r="J239" s="8">
        <v>80.000000000000014</v>
      </c>
      <c r="K239" s="8">
        <v>20</v>
      </c>
      <c r="L239" s="8">
        <v>11047</v>
      </c>
      <c r="M239" s="8">
        <v>6467.9999999999991</v>
      </c>
      <c r="N239" s="8">
        <v>2014</v>
      </c>
      <c r="O239" s="8">
        <v>8</v>
      </c>
    </row>
    <row r="240" spans="1:15" x14ac:dyDescent="0.25">
      <c r="A240" s="10">
        <v>30105</v>
      </c>
      <c r="B240" s="10">
        <v>3</v>
      </c>
      <c r="C240" s="10">
        <v>301</v>
      </c>
      <c r="D240" s="7" t="s">
        <v>210</v>
      </c>
      <c r="E240" s="8">
        <v>44</v>
      </c>
      <c r="F240" s="8">
        <v>22830.000000000007</v>
      </c>
      <c r="G240" s="8">
        <v>11973</v>
      </c>
      <c r="H240" s="8">
        <v>2498</v>
      </c>
      <c r="I240" s="8">
        <v>14470.999999999996</v>
      </c>
      <c r="J240" s="8">
        <v>167.00000000000006</v>
      </c>
      <c r="K240" s="8">
        <v>25.000000000000004</v>
      </c>
      <c r="L240" s="8">
        <v>14663</v>
      </c>
      <c r="M240" s="8">
        <v>8167</v>
      </c>
      <c r="N240" s="8">
        <v>2014</v>
      </c>
      <c r="O240" s="8">
        <v>8</v>
      </c>
    </row>
    <row r="241" spans="1:15" x14ac:dyDescent="0.25">
      <c r="A241" s="10">
        <v>30106</v>
      </c>
      <c r="B241" s="10">
        <v>3</v>
      </c>
      <c r="C241" s="10">
        <v>301</v>
      </c>
      <c r="D241" s="7" t="s">
        <v>211</v>
      </c>
      <c r="E241" s="8">
        <v>20</v>
      </c>
      <c r="F241" s="8">
        <v>10903.999999999998</v>
      </c>
      <c r="G241" s="8">
        <v>5861.9999999999991</v>
      </c>
      <c r="H241" s="8">
        <v>1566.0000000000002</v>
      </c>
      <c r="I241" s="8">
        <v>7428.0000000000009</v>
      </c>
      <c r="J241" s="8">
        <v>75.000000000000014</v>
      </c>
      <c r="K241" s="8">
        <v>10.000000000000002</v>
      </c>
      <c r="L241" s="8">
        <v>7513.0000000000018</v>
      </c>
      <c r="M241" s="8">
        <v>3391</v>
      </c>
      <c r="N241" s="8">
        <v>2014</v>
      </c>
      <c r="O241" s="8">
        <v>8</v>
      </c>
    </row>
    <row r="242" spans="1:15" x14ac:dyDescent="0.25">
      <c r="A242" s="10">
        <v>30107</v>
      </c>
      <c r="B242" s="10">
        <v>3</v>
      </c>
      <c r="C242" s="10">
        <v>301</v>
      </c>
      <c r="D242" s="7" t="s">
        <v>212</v>
      </c>
      <c r="E242" s="8">
        <v>18</v>
      </c>
      <c r="F242" s="8">
        <v>7871</v>
      </c>
      <c r="G242" s="8">
        <v>3295.0000000000005</v>
      </c>
      <c r="H242" s="8">
        <v>1802.9999999999998</v>
      </c>
      <c r="I242" s="8">
        <v>5098</v>
      </c>
      <c r="J242" s="8">
        <v>29.999999999999996</v>
      </c>
      <c r="K242" s="8">
        <v>10.000000000000002</v>
      </c>
      <c r="L242" s="8">
        <v>5138</v>
      </c>
      <c r="M242" s="8">
        <v>2733</v>
      </c>
      <c r="N242" s="8">
        <v>2014</v>
      </c>
      <c r="O242" s="8">
        <v>8</v>
      </c>
    </row>
    <row r="243" spans="1:15" x14ac:dyDescent="0.25">
      <c r="A243" s="10">
        <v>30108</v>
      </c>
      <c r="B243" s="10">
        <v>3</v>
      </c>
      <c r="C243" s="10">
        <v>301</v>
      </c>
      <c r="D243" s="7" t="s">
        <v>213</v>
      </c>
      <c r="E243" s="8">
        <v>8</v>
      </c>
      <c r="F243" s="8">
        <v>4218</v>
      </c>
      <c r="G243" s="8">
        <v>2498</v>
      </c>
      <c r="H243" s="8">
        <v>398</v>
      </c>
      <c r="I243" s="8">
        <v>2896</v>
      </c>
      <c r="J243" s="8">
        <v>14</v>
      </c>
      <c r="K243" s="8">
        <v>6</v>
      </c>
      <c r="L243" s="8">
        <v>2916</v>
      </c>
      <c r="M243" s="8">
        <v>1301.9999999999998</v>
      </c>
      <c r="N243" s="8">
        <v>2014</v>
      </c>
      <c r="O243" s="8">
        <v>8</v>
      </c>
    </row>
    <row r="244" spans="1:15" x14ac:dyDescent="0.25">
      <c r="A244" s="10">
        <v>30109</v>
      </c>
      <c r="B244" s="10">
        <v>3</v>
      </c>
      <c r="C244" s="10">
        <v>301</v>
      </c>
      <c r="D244" s="7" t="s">
        <v>214</v>
      </c>
      <c r="E244" s="8">
        <v>15</v>
      </c>
      <c r="F244" s="8">
        <v>7238</v>
      </c>
      <c r="G244" s="8">
        <v>3980.9999999999995</v>
      </c>
      <c r="H244" s="8">
        <v>854</v>
      </c>
      <c r="I244" s="8">
        <v>4835.0000000000009</v>
      </c>
      <c r="J244" s="8">
        <v>52</v>
      </c>
      <c r="K244" s="8">
        <v>6.9999999999999991</v>
      </c>
      <c r="L244" s="8">
        <v>4893.9999999999991</v>
      </c>
      <c r="M244" s="8">
        <v>2344</v>
      </c>
      <c r="N244" s="8">
        <v>2014</v>
      </c>
      <c r="O244" s="8">
        <v>8</v>
      </c>
    </row>
    <row r="245" spans="1:15" x14ac:dyDescent="0.25">
      <c r="A245" s="10">
        <v>30110</v>
      </c>
      <c r="B245" s="10">
        <v>3</v>
      </c>
      <c r="C245" s="10">
        <v>301</v>
      </c>
      <c r="D245" s="7" t="s">
        <v>215</v>
      </c>
      <c r="E245" s="8">
        <v>6</v>
      </c>
      <c r="F245" s="8">
        <v>3096</v>
      </c>
      <c r="G245" s="8">
        <v>1454</v>
      </c>
      <c r="H245" s="8">
        <v>300</v>
      </c>
      <c r="I245" s="8">
        <v>1754.0000000000002</v>
      </c>
      <c r="J245" s="8">
        <v>10</v>
      </c>
      <c r="K245" s="8">
        <v>1</v>
      </c>
      <c r="L245" s="8">
        <v>1765</v>
      </c>
      <c r="M245" s="8">
        <v>1331</v>
      </c>
      <c r="N245" s="8">
        <v>2014</v>
      </c>
      <c r="O245" s="8">
        <v>8</v>
      </c>
    </row>
    <row r="246" spans="1:15" x14ac:dyDescent="0.25">
      <c r="A246" s="10">
        <v>30111</v>
      </c>
      <c r="B246" s="10">
        <v>3</v>
      </c>
      <c r="C246" s="10">
        <v>301</v>
      </c>
      <c r="D246" s="7" t="s">
        <v>216</v>
      </c>
      <c r="E246" s="8">
        <v>8</v>
      </c>
      <c r="F246" s="8">
        <v>3932</v>
      </c>
      <c r="G246" s="8">
        <v>1773</v>
      </c>
      <c r="H246" s="8">
        <v>492</v>
      </c>
      <c r="I246" s="8">
        <v>2265</v>
      </c>
      <c r="J246" s="8">
        <v>21.999999999999996</v>
      </c>
      <c r="K246" s="8">
        <v>2</v>
      </c>
      <c r="L246" s="8">
        <v>2289.0000000000005</v>
      </c>
      <c r="M246" s="8">
        <v>1643</v>
      </c>
      <c r="N246" s="8">
        <v>2014</v>
      </c>
      <c r="O246" s="8">
        <v>8</v>
      </c>
    </row>
    <row r="247" spans="1:15" x14ac:dyDescent="0.25">
      <c r="A247" s="10">
        <v>30201</v>
      </c>
      <c r="B247" s="10">
        <v>3</v>
      </c>
      <c r="C247" s="10">
        <v>302</v>
      </c>
      <c r="D247" s="7" t="s">
        <v>217</v>
      </c>
      <c r="E247" s="8">
        <v>34</v>
      </c>
      <c r="F247" s="8">
        <v>17937</v>
      </c>
      <c r="G247" s="8">
        <v>9684</v>
      </c>
      <c r="H247" s="8">
        <v>2033.0000000000002</v>
      </c>
      <c r="I247" s="8">
        <v>11717</v>
      </c>
      <c r="J247" s="8">
        <v>86.000000000000014</v>
      </c>
      <c r="K247" s="8">
        <v>20.999999999999996</v>
      </c>
      <c r="L247" s="8">
        <v>11824</v>
      </c>
      <c r="M247" s="8">
        <v>6113</v>
      </c>
      <c r="N247" s="8">
        <v>2014</v>
      </c>
      <c r="O247" s="8">
        <v>8</v>
      </c>
    </row>
    <row r="248" spans="1:15" x14ac:dyDescent="0.25">
      <c r="A248" s="10">
        <v>30202</v>
      </c>
      <c r="B248" s="10">
        <v>3</v>
      </c>
      <c r="C248" s="10">
        <v>302</v>
      </c>
      <c r="D248" s="7" t="s">
        <v>41</v>
      </c>
      <c r="E248" s="8">
        <v>9</v>
      </c>
      <c r="F248" s="8">
        <v>3649</v>
      </c>
      <c r="G248" s="8">
        <v>1631</v>
      </c>
      <c r="H248" s="8">
        <v>506</v>
      </c>
      <c r="I248" s="8">
        <v>2137</v>
      </c>
      <c r="J248" s="8">
        <v>16</v>
      </c>
      <c r="K248" s="8">
        <v>4</v>
      </c>
      <c r="L248" s="8">
        <v>2157</v>
      </c>
      <c r="M248" s="8">
        <v>1492</v>
      </c>
      <c r="N248" s="8">
        <v>2014</v>
      </c>
      <c r="O248" s="8">
        <v>8</v>
      </c>
    </row>
    <row r="249" spans="1:15" x14ac:dyDescent="0.25">
      <c r="A249" s="10">
        <v>30203</v>
      </c>
      <c r="B249" s="10">
        <v>3</v>
      </c>
      <c r="C249" s="10">
        <v>302</v>
      </c>
      <c r="D249" s="7" t="s">
        <v>218</v>
      </c>
      <c r="E249" s="8">
        <v>15</v>
      </c>
      <c r="F249" s="8">
        <v>6795</v>
      </c>
      <c r="G249" s="8">
        <v>3683</v>
      </c>
      <c r="H249" s="8">
        <v>636</v>
      </c>
      <c r="I249" s="8">
        <v>4318.9999999999991</v>
      </c>
      <c r="J249" s="8">
        <v>29</v>
      </c>
      <c r="K249" s="8">
        <v>7.0000000000000018</v>
      </c>
      <c r="L249" s="8">
        <v>4355.0000000000009</v>
      </c>
      <c r="M249" s="8">
        <v>2440</v>
      </c>
      <c r="N249" s="8">
        <v>2014</v>
      </c>
      <c r="O249" s="8">
        <v>8</v>
      </c>
    </row>
    <row r="250" spans="1:15" x14ac:dyDescent="0.25">
      <c r="A250" s="10">
        <v>30204</v>
      </c>
      <c r="B250" s="10">
        <v>3</v>
      </c>
      <c r="C250" s="10">
        <v>302</v>
      </c>
      <c r="D250" s="7" t="s">
        <v>219</v>
      </c>
      <c r="E250" s="8">
        <v>10</v>
      </c>
      <c r="F250" s="8">
        <v>4325</v>
      </c>
      <c r="G250" s="8">
        <v>2360</v>
      </c>
      <c r="H250" s="8">
        <v>451.99999999999994</v>
      </c>
      <c r="I250" s="8">
        <v>2812</v>
      </c>
      <c r="J250" s="8">
        <v>19</v>
      </c>
      <c r="K250" s="8">
        <v>6</v>
      </c>
      <c r="L250" s="8">
        <v>2837</v>
      </c>
      <c r="M250" s="8">
        <v>1487.9999999999998</v>
      </c>
      <c r="N250" s="8">
        <v>2014</v>
      </c>
      <c r="O250" s="8">
        <v>8</v>
      </c>
    </row>
    <row r="251" spans="1:15" x14ac:dyDescent="0.25">
      <c r="A251" s="10">
        <v>30205</v>
      </c>
      <c r="B251" s="10">
        <v>3</v>
      </c>
      <c r="C251" s="10">
        <v>302</v>
      </c>
      <c r="D251" s="7" t="s">
        <v>220</v>
      </c>
      <c r="E251" s="8">
        <v>19</v>
      </c>
      <c r="F251" s="8">
        <v>10293.999999999998</v>
      </c>
      <c r="G251" s="8">
        <v>5104</v>
      </c>
      <c r="H251" s="8">
        <v>1066.9999999999998</v>
      </c>
      <c r="I251" s="8">
        <v>6171</v>
      </c>
      <c r="J251" s="8">
        <v>51</v>
      </c>
      <c r="K251" s="8">
        <v>2.0000000000000004</v>
      </c>
      <c r="L251" s="8">
        <v>6224</v>
      </c>
      <c r="M251" s="8">
        <v>4069.9999999999991</v>
      </c>
      <c r="N251" s="8">
        <v>2014</v>
      </c>
      <c r="O251" s="8">
        <v>8</v>
      </c>
    </row>
    <row r="252" spans="1:15" x14ac:dyDescent="0.25">
      <c r="A252" s="10">
        <v>30301</v>
      </c>
      <c r="B252" s="10">
        <v>3</v>
      </c>
      <c r="C252" s="10">
        <v>303</v>
      </c>
      <c r="D252" s="7" t="s">
        <v>221</v>
      </c>
      <c r="E252" s="8">
        <v>20</v>
      </c>
      <c r="F252" s="8">
        <v>10881</v>
      </c>
      <c r="G252" s="8">
        <v>5878</v>
      </c>
      <c r="H252" s="8">
        <v>1491.0000000000002</v>
      </c>
      <c r="I252" s="8">
        <v>7369</v>
      </c>
      <c r="J252" s="8">
        <v>61</v>
      </c>
      <c r="K252" s="8">
        <v>10.999999999999998</v>
      </c>
      <c r="L252" s="8">
        <v>7441</v>
      </c>
      <c r="M252" s="8">
        <v>3440</v>
      </c>
      <c r="N252" s="8">
        <v>2014</v>
      </c>
      <c r="O252" s="8">
        <v>8</v>
      </c>
    </row>
    <row r="253" spans="1:15" x14ac:dyDescent="0.25">
      <c r="A253" s="10">
        <v>30302</v>
      </c>
      <c r="B253" s="10">
        <v>3</v>
      </c>
      <c r="C253" s="10">
        <v>303</v>
      </c>
      <c r="D253" s="7" t="s">
        <v>222</v>
      </c>
      <c r="E253" s="8">
        <v>23</v>
      </c>
      <c r="F253" s="8">
        <v>12434.000000000004</v>
      </c>
      <c r="G253" s="8">
        <v>5903</v>
      </c>
      <c r="H253" s="8">
        <v>1269</v>
      </c>
      <c r="I253" s="8">
        <v>7172.0000000000018</v>
      </c>
      <c r="J253" s="8">
        <v>53</v>
      </c>
      <c r="K253" s="8">
        <v>3.9999999999999991</v>
      </c>
      <c r="L253" s="8">
        <v>7229.0000000000009</v>
      </c>
      <c r="M253" s="8">
        <v>5205</v>
      </c>
      <c r="N253" s="8">
        <v>2014</v>
      </c>
      <c r="O253" s="8">
        <v>8</v>
      </c>
    </row>
    <row r="254" spans="1:15" x14ac:dyDescent="0.25">
      <c r="A254" s="10">
        <v>30303</v>
      </c>
      <c r="B254" s="10">
        <v>3</v>
      </c>
      <c r="C254" s="10">
        <v>303</v>
      </c>
      <c r="D254" s="7" t="s">
        <v>89</v>
      </c>
      <c r="E254" s="8">
        <v>16</v>
      </c>
      <c r="F254" s="8">
        <v>7896</v>
      </c>
      <c r="G254" s="8">
        <v>4164.0000000000009</v>
      </c>
      <c r="H254" s="8">
        <v>1046</v>
      </c>
      <c r="I254" s="8">
        <v>5209.9999999999991</v>
      </c>
      <c r="J254" s="8">
        <v>54.999999999999993</v>
      </c>
      <c r="K254" s="8">
        <v>14</v>
      </c>
      <c r="L254" s="8">
        <v>5278.9999999999991</v>
      </c>
      <c r="M254" s="8">
        <v>2616.9999999999995</v>
      </c>
      <c r="N254" s="8">
        <v>2014</v>
      </c>
      <c r="O254" s="8">
        <v>8</v>
      </c>
    </row>
    <row r="255" spans="1:15" x14ac:dyDescent="0.25">
      <c r="A255" s="10">
        <v>30304</v>
      </c>
      <c r="B255" s="10">
        <v>3</v>
      </c>
      <c r="C255" s="10">
        <v>303</v>
      </c>
      <c r="D255" s="7" t="s">
        <v>28</v>
      </c>
      <c r="E255" s="8">
        <v>15</v>
      </c>
      <c r="F255" s="8">
        <v>7974</v>
      </c>
      <c r="G255" s="8">
        <v>3797</v>
      </c>
      <c r="H255" s="8">
        <v>1004.9999999999998</v>
      </c>
      <c r="I255" s="8">
        <v>4802</v>
      </c>
      <c r="J255" s="8">
        <v>39.999999999999993</v>
      </c>
      <c r="K255" s="8">
        <v>4.0000000000000009</v>
      </c>
      <c r="L255" s="8">
        <v>4845.9999999999991</v>
      </c>
      <c r="M255" s="8">
        <v>3128</v>
      </c>
      <c r="N255" s="8">
        <v>2014</v>
      </c>
      <c r="O255" s="8">
        <v>8</v>
      </c>
    </row>
    <row r="256" spans="1:15" x14ac:dyDescent="0.25">
      <c r="A256" s="10">
        <v>30305</v>
      </c>
      <c r="B256" s="10">
        <v>3</v>
      </c>
      <c r="C256" s="10">
        <v>303</v>
      </c>
      <c r="D256" s="7" t="s">
        <v>78</v>
      </c>
      <c r="E256" s="8">
        <v>21</v>
      </c>
      <c r="F256" s="8">
        <v>10861</v>
      </c>
      <c r="G256" s="8">
        <v>5538.9999999999991</v>
      </c>
      <c r="H256" s="8">
        <v>1206</v>
      </c>
      <c r="I256" s="8">
        <v>6745</v>
      </c>
      <c r="J256" s="8">
        <v>67</v>
      </c>
      <c r="K256" s="8">
        <v>9</v>
      </c>
      <c r="L256" s="8">
        <v>6820.9999999999982</v>
      </c>
      <c r="M256" s="8">
        <v>4040</v>
      </c>
      <c r="N256" s="8">
        <v>2014</v>
      </c>
      <c r="O256" s="8">
        <v>8</v>
      </c>
    </row>
    <row r="257" spans="1:15" x14ac:dyDescent="0.25">
      <c r="A257" s="10">
        <v>30306</v>
      </c>
      <c r="B257" s="10">
        <v>3</v>
      </c>
      <c r="C257" s="10">
        <v>303</v>
      </c>
      <c r="D257" s="7" t="s">
        <v>214</v>
      </c>
      <c r="E257" s="8">
        <v>11</v>
      </c>
      <c r="F257" s="8">
        <v>5658</v>
      </c>
      <c r="G257" s="8">
        <v>2622</v>
      </c>
      <c r="H257" s="8">
        <v>640</v>
      </c>
      <c r="I257" s="8">
        <v>3262</v>
      </c>
      <c r="J257" s="8">
        <v>25.000000000000004</v>
      </c>
      <c r="K257" s="8">
        <v>5</v>
      </c>
      <c r="L257" s="8">
        <v>3292</v>
      </c>
      <c r="M257" s="8">
        <v>2366.0000000000005</v>
      </c>
      <c r="N257" s="8">
        <v>2014</v>
      </c>
      <c r="O257" s="8">
        <v>8</v>
      </c>
    </row>
    <row r="258" spans="1:15" x14ac:dyDescent="0.25">
      <c r="A258" s="10">
        <v>30307</v>
      </c>
      <c r="B258" s="10">
        <v>3</v>
      </c>
      <c r="C258" s="10">
        <v>303</v>
      </c>
      <c r="D258" s="7" t="s">
        <v>133</v>
      </c>
      <c r="E258" s="8">
        <v>6</v>
      </c>
      <c r="F258" s="8">
        <v>3225</v>
      </c>
      <c r="G258" s="8">
        <v>1652.0000000000002</v>
      </c>
      <c r="H258" s="8">
        <v>342</v>
      </c>
      <c r="I258" s="8">
        <v>1994</v>
      </c>
      <c r="J258" s="8">
        <v>28</v>
      </c>
      <c r="K258" s="8">
        <v>8</v>
      </c>
      <c r="L258" s="8">
        <v>2030.0000000000002</v>
      </c>
      <c r="M258" s="8">
        <v>1195</v>
      </c>
      <c r="N258" s="8">
        <v>2014</v>
      </c>
      <c r="O258" s="8">
        <v>8</v>
      </c>
    </row>
    <row r="259" spans="1:15" x14ac:dyDescent="0.25">
      <c r="A259" s="10">
        <v>30308</v>
      </c>
      <c r="B259" s="10">
        <v>3</v>
      </c>
      <c r="C259" s="10">
        <v>303</v>
      </c>
      <c r="D259" s="7" t="s">
        <v>223</v>
      </c>
      <c r="E259" s="8">
        <v>10</v>
      </c>
      <c r="F259" s="8">
        <v>5511.9999999999991</v>
      </c>
      <c r="G259" s="8">
        <v>2162</v>
      </c>
      <c r="H259" s="8">
        <v>582</v>
      </c>
      <c r="I259" s="8">
        <v>2744</v>
      </c>
      <c r="J259" s="8">
        <v>21</v>
      </c>
      <c r="K259" s="8">
        <v>3.0000000000000004</v>
      </c>
      <c r="L259" s="8">
        <v>2768</v>
      </c>
      <c r="M259" s="8">
        <v>2744.0000000000005</v>
      </c>
      <c r="N259" s="8">
        <v>2014</v>
      </c>
      <c r="O259" s="8">
        <v>8</v>
      </c>
    </row>
    <row r="260" spans="1:15" x14ac:dyDescent="0.25">
      <c r="A260" s="10">
        <v>30401</v>
      </c>
      <c r="B260" s="10">
        <v>3</v>
      </c>
      <c r="C260" s="10">
        <v>304</v>
      </c>
      <c r="D260" s="7" t="s">
        <v>224</v>
      </c>
      <c r="E260" s="8">
        <v>14</v>
      </c>
      <c r="F260" s="8">
        <v>5246.0000000000009</v>
      </c>
      <c r="G260" s="8">
        <v>2308</v>
      </c>
      <c r="H260" s="8">
        <v>905</v>
      </c>
      <c r="I260" s="8">
        <v>3213</v>
      </c>
      <c r="J260" s="8">
        <v>39.000000000000014</v>
      </c>
      <c r="K260" s="8">
        <v>12</v>
      </c>
      <c r="L260" s="8">
        <v>3264</v>
      </c>
      <c r="M260" s="8">
        <v>1981.9999999999998</v>
      </c>
      <c r="N260" s="8">
        <v>2014</v>
      </c>
      <c r="O260" s="8">
        <v>8</v>
      </c>
    </row>
    <row r="261" spans="1:15" x14ac:dyDescent="0.25">
      <c r="A261" s="10">
        <v>30402</v>
      </c>
      <c r="B261" s="10">
        <v>3</v>
      </c>
      <c r="C261" s="10">
        <v>304</v>
      </c>
      <c r="D261" s="7" t="s">
        <v>225</v>
      </c>
      <c r="E261" s="8">
        <v>8</v>
      </c>
      <c r="F261" s="8">
        <v>3441</v>
      </c>
      <c r="G261" s="8">
        <v>1660</v>
      </c>
      <c r="H261" s="8">
        <v>359</v>
      </c>
      <c r="I261" s="8">
        <v>2019</v>
      </c>
      <c r="J261" s="8">
        <v>23</v>
      </c>
      <c r="K261" s="8">
        <v>8</v>
      </c>
      <c r="L261" s="8">
        <v>2050.0000000000005</v>
      </c>
      <c r="M261" s="8">
        <v>1391</v>
      </c>
      <c r="N261" s="8">
        <v>2014</v>
      </c>
      <c r="O261" s="8">
        <v>8</v>
      </c>
    </row>
    <row r="262" spans="1:15" x14ac:dyDescent="0.25">
      <c r="A262" s="10">
        <v>30403</v>
      </c>
      <c r="B262" s="10">
        <v>3</v>
      </c>
      <c r="C262" s="10">
        <v>304</v>
      </c>
      <c r="D262" s="7" t="s">
        <v>116</v>
      </c>
      <c r="E262" s="8">
        <v>7</v>
      </c>
      <c r="F262" s="8">
        <v>2620.9999999999995</v>
      </c>
      <c r="G262" s="8">
        <v>1185</v>
      </c>
      <c r="H262" s="8">
        <v>393</v>
      </c>
      <c r="I262" s="8">
        <v>1578</v>
      </c>
      <c r="J262" s="8">
        <v>15</v>
      </c>
      <c r="K262" s="8">
        <v>0</v>
      </c>
      <c r="L262" s="8">
        <v>1593</v>
      </c>
      <c r="M262" s="8">
        <v>1028</v>
      </c>
      <c r="N262" s="8">
        <v>2014</v>
      </c>
      <c r="O262" s="8">
        <v>8</v>
      </c>
    </row>
    <row r="263" spans="1:15" x14ac:dyDescent="0.25">
      <c r="A263" s="10">
        <v>30501</v>
      </c>
      <c r="B263" s="10">
        <v>3</v>
      </c>
      <c r="C263" s="10">
        <v>305</v>
      </c>
      <c r="D263" s="7" t="s">
        <v>226</v>
      </c>
      <c r="E263" s="8">
        <v>47</v>
      </c>
      <c r="F263" s="8">
        <v>21637.000000000007</v>
      </c>
      <c r="G263" s="8">
        <v>10783</v>
      </c>
      <c r="H263" s="8">
        <v>2748.9999999999991</v>
      </c>
      <c r="I263" s="8">
        <v>13532</v>
      </c>
      <c r="J263" s="8">
        <v>101.99999999999999</v>
      </c>
      <c r="K263" s="8">
        <v>16.999999999999996</v>
      </c>
      <c r="L263" s="8">
        <v>13650.999999999996</v>
      </c>
      <c r="M263" s="8">
        <v>7986</v>
      </c>
      <c r="N263" s="8">
        <v>2014</v>
      </c>
      <c r="O263" s="8">
        <v>8</v>
      </c>
    </row>
    <row r="264" spans="1:15" x14ac:dyDescent="0.25">
      <c r="A264" s="10">
        <v>30502</v>
      </c>
      <c r="B264" s="10">
        <v>3</v>
      </c>
      <c r="C264" s="10">
        <v>305</v>
      </c>
      <c r="D264" s="7" t="s">
        <v>227</v>
      </c>
      <c r="E264" s="8">
        <v>16</v>
      </c>
      <c r="F264" s="8">
        <v>6532.0000000000009</v>
      </c>
      <c r="G264" s="8">
        <v>2936</v>
      </c>
      <c r="H264" s="8">
        <v>823.00000000000011</v>
      </c>
      <c r="I264" s="8">
        <v>3758.9999999999995</v>
      </c>
      <c r="J264" s="8">
        <v>20.000000000000004</v>
      </c>
      <c r="K264" s="8">
        <v>6.0000000000000009</v>
      </c>
      <c r="L264" s="8">
        <v>3785</v>
      </c>
      <c r="M264" s="8">
        <v>2746.9999999999995</v>
      </c>
      <c r="N264" s="8">
        <v>2014</v>
      </c>
      <c r="O264" s="8">
        <v>8</v>
      </c>
    </row>
    <row r="265" spans="1:15" x14ac:dyDescent="0.25">
      <c r="A265" s="10">
        <v>30503</v>
      </c>
      <c r="B265" s="10">
        <v>3</v>
      </c>
      <c r="C265" s="10">
        <v>305</v>
      </c>
      <c r="D265" s="7" t="s">
        <v>228</v>
      </c>
      <c r="E265" s="8">
        <v>1</v>
      </c>
      <c r="F265" s="8">
        <v>315</v>
      </c>
      <c r="G265" s="8">
        <v>144</v>
      </c>
      <c r="H265" s="8">
        <v>44</v>
      </c>
      <c r="I265" s="8">
        <v>188</v>
      </c>
      <c r="J265" s="8">
        <v>3</v>
      </c>
      <c r="K265" s="8">
        <v>0</v>
      </c>
      <c r="L265" s="8">
        <v>191</v>
      </c>
      <c r="M265" s="8">
        <v>124</v>
      </c>
      <c r="N265" s="8">
        <v>2014</v>
      </c>
      <c r="O265" s="8">
        <v>8</v>
      </c>
    </row>
    <row r="266" spans="1:15" x14ac:dyDescent="0.25">
      <c r="A266" s="10">
        <v>30504</v>
      </c>
      <c r="B266" s="10">
        <v>3</v>
      </c>
      <c r="C266" s="10">
        <v>305</v>
      </c>
      <c r="D266" s="7" t="s">
        <v>123</v>
      </c>
      <c r="E266" s="8">
        <v>9</v>
      </c>
      <c r="F266" s="8">
        <v>2548</v>
      </c>
      <c r="G266" s="8">
        <v>1068</v>
      </c>
      <c r="H266" s="8">
        <v>259</v>
      </c>
      <c r="I266" s="8">
        <v>1327</v>
      </c>
      <c r="J266" s="8">
        <v>10</v>
      </c>
      <c r="K266" s="8">
        <v>6</v>
      </c>
      <c r="L266" s="8">
        <v>1343</v>
      </c>
      <c r="M266" s="8">
        <v>1205</v>
      </c>
      <c r="N266" s="8">
        <v>2014</v>
      </c>
      <c r="O266" s="8">
        <v>8</v>
      </c>
    </row>
    <row r="267" spans="1:15" x14ac:dyDescent="0.25">
      <c r="A267" s="10">
        <v>30505</v>
      </c>
      <c r="B267" s="10">
        <v>3</v>
      </c>
      <c r="C267" s="10">
        <v>305</v>
      </c>
      <c r="D267" s="7" t="s">
        <v>229</v>
      </c>
      <c r="E267" s="8">
        <v>11</v>
      </c>
      <c r="F267" s="8">
        <v>3756</v>
      </c>
      <c r="G267" s="8">
        <v>1581.9999999999995</v>
      </c>
      <c r="H267" s="8">
        <v>495</v>
      </c>
      <c r="I267" s="8">
        <v>2077.0000000000005</v>
      </c>
      <c r="J267" s="8">
        <v>15.999999999999998</v>
      </c>
      <c r="K267" s="8">
        <v>1</v>
      </c>
      <c r="L267" s="8">
        <v>2094</v>
      </c>
      <c r="M267" s="8">
        <v>1662</v>
      </c>
      <c r="N267" s="8">
        <v>2014</v>
      </c>
      <c r="O267" s="8">
        <v>8</v>
      </c>
    </row>
    <row r="268" spans="1:15" x14ac:dyDescent="0.25">
      <c r="A268" s="10">
        <v>30506</v>
      </c>
      <c r="B268" s="10">
        <v>3</v>
      </c>
      <c r="C268" s="10">
        <v>305</v>
      </c>
      <c r="D268" s="7" t="s">
        <v>230</v>
      </c>
      <c r="E268" s="8">
        <v>7</v>
      </c>
      <c r="F268" s="8">
        <v>3412</v>
      </c>
      <c r="G268" s="8">
        <v>1603</v>
      </c>
      <c r="H268" s="8">
        <v>303</v>
      </c>
      <c r="I268" s="8">
        <v>1906</v>
      </c>
      <c r="J268" s="8">
        <v>17</v>
      </c>
      <c r="K268" s="8">
        <v>4.0000000000000009</v>
      </c>
      <c r="L268" s="8">
        <v>1927</v>
      </c>
      <c r="M268" s="8">
        <v>1485</v>
      </c>
      <c r="N268" s="8">
        <v>2014</v>
      </c>
      <c r="O268" s="8">
        <v>8</v>
      </c>
    </row>
    <row r="269" spans="1:15" x14ac:dyDescent="0.25">
      <c r="A269" s="10">
        <v>30507</v>
      </c>
      <c r="B269" s="10">
        <v>3</v>
      </c>
      <c r="C269" s="10">
        <v>305</v>
      </c>
      <c r="D269" s="7" t="s">
        <v>231</v>
      </c>
      <c r="E269" s="8">
        <v>6</v>
      </c>
      <c r="F269" s="8">
        <v>1764</v>
      </c>
      <c r="G269" s="8">
        <v>782</v>
      </c>
      <c r="H269" s="8">
        <v>242</v>
      </c>
      <c r="I269" s="8">
        <v>1024</v>
      </c>
      <c r="J269" s="8">
        <v>3</v>
      </c>
      <c r="K269" s="8">
        <v>3</v>
      </c>
      <c r="L269" s="8">
        <v>1030</v>
      </c>
      <c r="M269" s="8">
        <v>734</v>
      </c>
      <c r="N269" s="8">
        <v>2014</v>
      </c>
      <c r="O269" s="8">
        <v>8</v>
      </c>
    </row>
    <row r="270" spans="1:15" x14ac:dyDescent="0.25">
      <c r="A270" s="10">
        <v>30508</v>
      </c>
      <c r="B270" s="10">
        <v>3</v>
      </c>
      <c r="C270" s="10">
        <v>305</v>
      </c>
      <c r="D270" s="7" t="s">
        <v>232</v>
      </c>
      <c r="E270" s="8">
        <v>5</v>
      </c>
      <c r="F270" s="8">
        <v>1709</v>
      </c>
      <c r="G270" s="8">
        <v>703</v>
      </c>
      <c r="H270" s="8">
        <v>235</v>
      </c>
      <c r="I270" s="8">
        <v>938</v>
      </c>
      <c r="J270" s="8">
        <v>15</v>
      </c>
      <c r="K270" s="8">
        <v>2</v>
      </c>
      <c r="L270" s="8">
        <v>955</v>
      </c>
      <c r="M270" s="8">
        <v>754</v>
      </c>
      <c r="N270" s="8">
        <v>2014</v>
      </c>
      <c r="O270" s="8">
        <v>8</v>
      </c>
    </row>
    <row r="271" spans="1:15" x14ac:dyDescent="0.25">
      <c r="A271" s="10">
        <v>30509</v>
      </c>
      <c r="B271" s="10">
        <v>3</v>
      </c>
      <c r="C271" s="10">
        <v>305</v>
      </c>
      <c r="D271" s="7" t="s">
        <v>233</v>
      </c>
      <c r="E271" s="8">
        <v>8</v>
      </c>
      <c r="F271" s="8">
        <v>4089</v>
      </c>
      <c r="G271" s="8">
        <v>1939</v>
      </c>
      <c r="H271" s="8">
        <v>480</v>
      </c>
      <c r="I271" s="8">
        <v>2419</v>
      </c>
      <c r="J271" s="8">
        <v>20</v>
      </c>
      <c r="K271" s="8">
        <v>5</v>
      </c>
      <c r="L271" s="8">
        <v>2444</v>
      </c>
      <c r="M271" s="8">
        <v>1644.9999999999998</v>
      </c>
      <c r="N271" s="8">
        <v>2014</v>
      </c>
      <c r="O271" s="8">
        <v>8</v>
      </c>
    </row>
    <row r="272" spans="1:15" x14ac:dyDescent="0.25">
      <c r="A272" s="10">
        <v>30510</v>
      </c>
      <c r="B272" s="10">
        <v>3</v>
      </c>
      <c r="C272" s="10">
        <v>305</v>
      </c>
      <c r="D272" s="7" t="s">
        <v>234</v>
      </c>
      <c r="E272" s="8">
        <v>3</v>
      </c>
      <c r="F272" s="8">
        <v>1351</v>
      </c>
      <c r="G272" s="8">
        <v>585</v>
      </c>
      <c r="H272" s="8">
        <v>132</v>
      </c>
      <c r="I272" s="8">
        <v>717</v>
      </c>
      <c r="J272" s="8">
        <v>8</v>
      </c>
      <c r="K272" s="8">
        <v>1</v>
      </c>
      <c r="L272" s="8">
        <v>726</v>
      </c>
      <c r="M272" s="8">
        <v>625</v>
      </c>
      <c r="N272" s="8">
        <v>2014</v>
      </c>
      <c r="O272" s="8">
        <v>8</v>
      </c>
    </row>
    <row r="273" spans="1:15" x14ac:dyDescent="0.25">
      <c r="A273" s="10">
        <v>30511</v>
      </c>
      <c r="B273" s="10">
        <v>3</v>
      </c>
      <c r="C273" s="10">
        <v>305</v>
      </c>
      <c r="D273" s="7" t="s">
        <v>235</v>
      </c>
      <c r="E273" s="8">
        <v>10</v>
      </c>
      <c r="F273" s="8">
        <v>4712</v>
      </c>
      <c r="G273" s="8">
        <v>2337</v>
      </c>
      <c r="H273" s="8">
        <v>493</v>
      </c>
      <c r="I273" s="8">
        <v>2830</v>
      </c>
      <c r="J273" s="8">
        <v>17</v>
      </c>
      <c r="K273" s="8">
        <v>2.0000000000000004</v>
      </c>
      <c r="L273" s="8">
        <v>2849</v>
      </c>
      <c r="M273" s="8">
        <v>1863.0000000000005</v>
      </c>
      <c r="N273" s="8">
        <v>2014</v>
      </c>
      <c r="O273" s="8">
        <v>8</v>
      </c>
    </row>
    <row r="274" spans="1:15" x14ac:dyDescent="0.2">
      <c r="A274" s="6">
        <v>30512</v>
      </c>
      <c r="B274" s="6">
        <v>3</v>
      </c>
      <c r="C274" s="6">
        <v>305</v>
      </c>
      <c r="D274" s="7" t="s">
        <v>236</v>
      </c>
      <c r="E274" s="8">
        <v>12</v>
      </c>
      <c r="F274" s="8">
        <v>2829</v>
      </c>
      <c r="G274" s="8">
        <v>698.99999999999989</v>
      </c>
      <c r="H274" s="8">
        <v>170</v>
      </c>
      <c r="I274" s="8">
        <v>868.99999999999989</v>
      </c>
      <c r="J274" s="8">
        <v>37</v>
      </c>
      <c r="K274" s="8">
        <v>3.0000000000000009</v>
      </c>
      <c r="L274" s="8">
        <v>909</v>
      </c>
      <c r="M274" s="8">
        <v>1920.0000000000005</v>
      </c>
      <c r="N274" s="8">
        <v>2014</v>
      </c>
      <c r="O274" s="8">
        <v>8</v>
      </c>
    </row>
    <row r="275" spans="1:15" x14ac:dyDescent="0.25">
      <c r="A275" s="10">
        <v>30601</v>
      </c>
      <c r="B275" s="10">
        <v>3</v>
      </c>
      <c r="C275" s="10">
        <v>306</v>
      </c>
      <c r="D275" s="7" t="s">
        <v>237</v>
      </c>
      <c r="E275" s="8">
        <v>10</v>
      </c>
      <c r="F275" s="8">
        <v>4057.0000000000005</v>
      </c>
      <c r="G275" s="8">
        <v>2008</v>
      </c>
      <c r="H275" s="8">
        <v>337</v>
      </c>
      <c r="I275" s="8">
        <v>2345</v>
      </c>
      <c r="J275" s="8">
        <v>24</v>
      </c>
      <c r="K275" s="8">
        <v>7</v>
      </c>
      <c r="L275" s="8">
        <v>2376</v>
      </c>
      <c r="M275" s="8">
        <v>1681</v>
      </c>
      <c r="N275" s="8">
        <v>2014</v>
      </c>
      <c r="O275" s="8">
        <v>8</v>
      </c>
    </row>
    <row r="276" spans="1:15" x14ac:dyDescent="0.25">
      <c r="A276" s="10">
        <v>30602</v>
      </c>
      <c r="B276" s="10">
        <v>3</v>
      </c>
      <c r="C276" s="10">
        <v>306</v>
      </c>
      <c r="D276" s="7" t="s">
        <v>238</v>
      </c>
      <c r="E276" s="8">
        <v>7</v>
      </c>
      <c r="F276" s="8">
        <v>3857</v>
      </c>
      <c r="G276" s="8">
        <v>1933.0000000000002</v>
      </c>
      <c r="H276" s="8">
        <v>437</v>
      </c>
      <c r="I276" s="8">
        <v>2370.0000000000005</v>
      </c>
      <c r="J276" s="8">
        <v>22</v>
      </c>
      <c r="K276" s="8">
        <v>6.9999999999999991</v>
      </c>
      <c r="L276" s="8">
        <v>2399</v>
      </c>
      <c r="M276" s="8">
        <v>1458.0000000000002</v>
      </c>
      <c r="N276" s="8">
        <v>2014</v>
      </c>
      <c r="O276" s="8">
        <v>8</v>
      </c>
    </row>
    <row r="277" spans="1:15" x14ac:dyDescent="0.25">
      <c r="A277" s="10">
        <v>30603</v>
      </c>
      <c r="B277" s="10">
        <v>3</v>
      </c>
      <c r="C277" s="10">
        <v>306</v>
      </c>
      <c r="D277" s="7" t="s">
        <v>239</v>
      </c>
      <c r="E277" s="8">
        <v>4</v>
      </c>
      <c r="F277" s="8">
        <v>1570</v>
      </c>
      <c r="G277" s="8">
        <v>844</v>
      </c>
      <c r="H277" s="8">
        <v>124</v>
      </c>
      <c r="I277" s="8">
        <v>968</v>
      </c>
      <c r="J277" s="8">
        <v>6</v>
      </c>
      <c r="K277" s="8">
        <v>1</v>
      </c>
      <c r="L277" s="8">
        <v>975</v>
      </c>
      <c r="M277" s="8">
        <v>595</v>
      </c>
      <c r="N277" s="8">
        <v>2014</v>
      </c>
      <c r="O277" s="8">
        <v>8</v>
      </c>
    </row>
    <row r="278" spans="1:15" x14ac:dyDescent="0.25">
      <c r="A278" s="10">
        <v>30701</v>
      </c>
      <c r="B278" s="10">
        <v>3</v>
      </c>
      <c r="C278" s="10">
        <v>307</v>
      </c>
      <c r="D278" s="7" t="s">
        <v>28</v>
      </c>
      <c r="E278" s="8">
        <v>40</v>
      </c>
      <c r="F278" s="8">
        <v>20685</v>
      </c>
      <c r="G278" s="8">
        <v>11107.000000000004</v>
      </c>
      <c r="H278" s="8">
        <v>2249.0000000000005</v>
      </c>
      <c r="I278" s="8">
        <v>13356</v>
      </c>
      <c r="J278" s="8">
        <v>109.00000000000003</v>
      </c>
      <c r="K278" s="8">
        <v>16.999999999999996</v>
      </c>
      <c r="L278" s="8">
        <v>13481.999999999996</v>
      </c>
      <c r="M278" s="8">
        <v>7203</v>
      </c>
      <c r="N278" s="8">
        <v>2014</v>
      </c>
      <c r="O278" s="8">
        <v>8</v>
      </c>
    </row>
    <row r="279" spans="1:15" x14ac:dyDescent="0.25">
      <c r="A279" s="10">
        <v>30702</v>
      </c>
      <c r="B279" s="10">
        <v>3</v>
      </c>
      <c r="C279" s="10">
        <v>307</v>
      </c>
      <c r="D279" s="7" t="s">
        <v>240</v>
      </c>
      <c r="E279" s="8">
        <v>13</v>
      </c>
      <c r="F279" s="8">
        <v>6591</v>
      </c>
      <c r="G279" s="8">
        <v>3348.9999999999995</v>
      </c>
      <c r="H279" s="8">
        <v>709</v>
      </c>
      <c r="I279" s="8">
        <v>4057.9999999999995</v>
      </c>
      <c r="J279" s="8">
        <v>49.999999999999993</v>
      </c>
      <c r="K279" s="8">
        <v>2</v>
      </c>
      <c r="L279" s="8">
        <v>4110</v>
      </c>
      <c r="M279" s="8">
        <v>2481</v>
      </c>
      <c r="N279" s="8">
        <v>2014</v>
      </c>
      <c r="O279" s="8">
        <v>8</v>
      </c>
    </row>
    <row r="280" spans="1:15" x14ac:dyDescent="0.25">
      <c r="A280" s="10">
        <v>30703</v>
      </c>
      <c r="B280" s="10">
        <v>3</v>
      </c>
      <c r="C280" s="10">
        <v>307</v>
      </c>
      <c r="D280" s="7" t="s">
        <v>241</v>
      </c>
      <c r="E280" s="8">
        <v>3</v>
      </c>
      <c r="F280" s="8">
        <v>1349</v>
      </c>
      <c r="G280" s="8">
        <v>646</v>
      </c>
      <c r="H280" s="8">
        <v>156</v>
      </c>
      <c r="I280" s="8">
        <v>802</v>
      </c>
      <c r="J280" s="8">
        <v>4</v>
      </c>
      <c r="K280" s="8">
        <v>0</v>
      </c>
      <c r="L280" s="8">
        <v>806</v>
      </c>
      <c r="M280" s="8">
        <v>543</v>
      </c>
      <c r="N280" s="8">
        <v>2014</v>
      </c>
      <c r="O280" s="8">
        <v>8</v>
      </c>
    </row>
    <row r="281" spans="1:15" x14ac:dyDescent="0.25">
      <c r="A281" s="10">
        <v>30704</v>
      </c>
      <c r="B281" s="10">
        <v>3</v>
      </c>
      <c r="C281" s="10">
        <v>307</v>
      </c>
      <c r="D281" s="7" t="s">
        <v>242</v>
      </c>
      <c r="E281" s="8">
        <v>5</v>
      </c>
      <c r="F281" s="8">
        <v>2509</v>
      </c>
      <c r="G281" s="8">
        <v>1158</v>
      </c>
      <c r="H281" s="8">
        <v>238</v>
      </c>
      <c r="I281" s="8">
        <v>1396</v>
      </c>
      <c r="J281" s="8">
        <v>19</v>
      </c>
      <c r="K281" s="8">
        <v>0</v>
      </c>
      <c r="L281" s="8">
        <v>1415</v>
      </c>
      <c r="M281" s="8">
        <v>1094</v>
      </c>
      <c r="N281" s="8">
        <v>2014</v>
      </c>
      <c r="O281" s="8">
        <v>8</v>
      </c>
    </row>
    <row r="282" spans="1:15" x14ac:dyDescent="0.25">
      <c r="A282" s="10">
        <v>30705</v>
      </c>
      <c r="B282" s="10">
        <v>3</v>
      </c>
      <c r="C282" s="10">
        <v>307</v>
      </c>
      <c r="D282" s="7" t="s">
        <v>233</v>
      </c>
      <c r="E282" s="8">
        <v>5</v>
      </c>
      <c r="F282" s="8">
        <v>2227</v>
      </c>
      <c r="G282" s="8">
        <v>954</v>
      </c>
      <c r="H282" s="8">
        <v>245</v>
      </c>
      <c r="I282" s="8">
        <v>1199</v>
      </c>
      <c r="J282" s="8">
        <v>5</v>
      </c>
      <c r="K282" s="8">
        <v>6</v>
      </c>
      <c r="L282" s="8">
        <v>1210</v>
      </c>
      <c r="M282" s="8">
        <v>1017</v>
      </c>
      <c r="N282" s="8">
        <v>2014</v>
      </c>
      <c r="O282" s="8">
        <v>8</v>
      </c>
    </row>
    <row r="283" spans="1:15" x14ac:dyDescent="0.25">
      <c r="A283" s="10">
        <v>30801</v>
      </c>
      <c r="B283" s="10">
        <v>3</v>
      </c>
      <c r="C283" s="10">
        <v>308</v>
      </c>
      <c r="D283" s="7" t="s">
        <v>243</v>
      </c>
      <c r="E283" s="8">
        <v>34</v>
      </c>
      <c r="F283" s="8">
        <v>17510.000000000004</v>
      </c>
      <c r="G283" s="8">
        <v>9316.9999999999964</v>
      </c>
      <c r="H283" s="8">
        <v>2375.9999999999986</v>
      </c>
      <c r="I283" s="8">
        <v>11693</v>
      </c>
      <c r="J283" s="8">
        <v>102</v>
      </c>
      <c r="K283" s="8">
        <v>13.000000000000004</v>
      </c>
      <c r="L283" s="8">
        <v>11808</v>
      </c>
      <c r="M283" s="8">
        <v>5702</v>
      </c>
      <c r="N283" s="8">
        <v>2014</v>
      </c>
      <c r="O283" s="8">
        <v>8</v>
      </c>
    </row>
    <row r="284" spans="1:15" x14ac:dyDescent="0.25">
      <c r="A284" s="10">
        <v>30802</v>
      </c>
      <c r="B284" s="10">
        <v>3</v>
      </c>
      <c r="C284" s="10">
        <v>308</v>
      </c>
      <c r="D284" s="7" t="s">
        <v>80</v>
      </c>
      <c r="E284" s="8">
        <v>16</v>
      </c>
      <c r="F284" s="8">
        <v>7508.0000000000009</v>
      </c>
      <c r="G284" s="8">
        <v>3370.9999999999995</v>
      </c>
      <c r="H284" s="8">
        <v>1103</v>
      </c>
      <c r="I284" s="8">
        <v>4474.0000000000009</v>
      </c>
      <c r="J284" s="8">
        <v>48</v>
      </c>
      <c r="K284" s="8">
        <v>16.000000000000004</v>
      </c>
      <c r="L284" s="8">
        <v>4538</v>
      </c>
      <c r="M284" s="8">
        <v>2970</v>
      </c>
      <c r="N284" s="8">
        <v>2014</v>
      </c>
      <c r="O284" s="8">
        <v>8</v>
      </c>
    </row>
    <row r="285" spans="1:15" x14ac:dyDescent="0.25">
      <c r="A285" s="10">
        <v>30803</v>
      </c>
      <c r="B285" s="10">
        <v>3</v>
      </c>
      <c r="C285" s="10">
        <v>308</v>
      </c>
      <c r="D285" s="7" t="s">
        <v>244</v>
      </c>
      <c r="E285" s="8">
        <v>10</v>
      </c>
      <c r="F285" s="8">
        <v>4864</v>
      </c>
      <c r="G285" s="8">
        <v>2355</v>
      </c>
      <c r="H285" s="8">
        <v>644</v>
      </c>
      <c r="I285" s="8">
        <v>2999</v>
      </c>
      <c r="J285" s="8">
        <v>26</v>
      </c>
      <c r="K285" s="8">
        <v>5.0000000000000009</v>
      </c>
      <c r="L285" s="8">
        <v>3030</v>
      </c>
      <c r="M285" s="8">
        <v>1834</v>
      </c>
      <c r="N285" s="8">
        <v>2014</v>
      </c>
      <c r="O285" s="8">
        <v>8</v>
      </c>
    </row>
    <row r="286" spans="1:15" x14ac:dyDescent="0.25">
      <c r="A286" s="10">
        <v>30804</v>
      </c>
      <c r="B286" s="10">
        <v>3</v>
      </c>
      <c r="C286" s="10">
        <v>308</v>
      </c>
      <c r="D286" s="7" t="s">
        <v>245</v>
      </c>
      <c r="E286" s="8">
        <v>2</v>
      </c>
      <c r="F286" s="8">
        <v>392</v>
      </c>
      <c r="G286" s="8">
        <v>160</v>
      </c>
      <c r="H286" s="8">
        <v>82</v>
      </c>
      <c r="I286" s="8">
        <v>242</v>
      </c>
      <c r="J286" s="8">
        <v>2</v>
      </c>
      <c r="K286" s="8">
        <v>0</v>
      </c>
      <c r="L286" s="8">
        <v>244</v>
      </c>
      <c r="M286" s="8">
        <v>148</v>
      </c>
      <c r="N286" s="8">
        <v>2014</v>
      </c>
      <c r="O286" s="8">
        <v>8</v>
      </c>
    </row>
    <row r="287" spans="1:15" x14ac:dyDescent="0.25">
      <c r="A287" s="10">
        <v>40104</v>
      </c>
      <c r="B287" s="10">
        <v>4</v>
      </c>
      <c r="C287" s="10">
        <v>401</v>
      </c>
      <c r="D287" s="7" t="s">
        <v>246</v>
      </c>
      <c r="E287" s="8">
        <v>34</v>
      </c>
      <c r="F287" s="8">
        <v>17748</v>
      </c>
      <c r="G287" s="8">
        <v>8857</v>
      </c>
      <c r="H287" s="8">
        <v>2353.9999999999991</v>
      </c>
      <c r="I287" s="8">
        <v>11211.000000000002</v>
      </c>
      <c r="J287" s="8">
        <v>125</v>
      </c>
      <c r="K287" s="8">
        <v>18.999999999999996</v>
      </c>
      <c r="L287" s="8">
        <v>11355.000000000004</v>
      </c>
      <c r="M287" s="8">
        <v>6393.0000000000018</v>
      </c>
      <c r="N287" s="8">
        <v>2014</v>
      </c>
      <c r="O287" s="8">
        <v>8</v>
      </c>
    </row>
    <row r="288" spans="1:15" x14ac:dyDescent="0.25">
      <c r="A288" s="10">
        <v>40102</v>
      </c>
      <c r="B288" s="10">
        <v>4</v>
      </c>
      <c r="C288" s="10">
        <v>401</v>
      </c>
      <c r="D288" s="7" t="s">
        <v>99</v>
      </c>
      <c r="E288" s="8">
        <v>37</v>
      </c>
      <c r="F288" s="8">
        <v>19971.000000000015</v>
      </c>
      <c r="G288" s="8">
        <v>10774.000000000004</v>
      </c>
      <c r="H288" s="8">
        <v>2373.0000000000005</v>
      </c>
      <c r="I288" s="8">
        <v>13146.999999999998</v>
      </c>
      <c r="J288" s="8">
        <v>127.00000000000001</v>
      </c>
      <c r="K288" s="8">
        <v>19</v>
      </c>
      <c r="L288" s="8">
        <v>13292.999999999998</v>
      </c>
      <c r="M288" s="8">
        <v>6678.0000000000009</v>
      </c>
      <c r="N288" s="8">
        <v>2014</v>
      </c>
      <c r="O288" s="8">
        <v>8</v>
      </c>
    </row>
    <row r="289" spans="1:15" x14ac:dyDescent="0.25">
      <c r="A289" s="10">
        <v>40103</v>
      </c>
      <c r="B289" s="10">
        <v>4</v>
      </c>
      <c r="C289" s="10">
        <v>401</v>
      </c>
      <c r="D289" s="7" t="s">
        <v>65</v>
      </c>
      <c r="E289" s="8">
        <v>62</v>
      </c>
      <c r="F289" s="8">
        <v>34260.000000000007</v>
      </c>
      <c r="G289" s="8">
        <v>15546.999999999996</v>
      </c>
      <c r="H289" s="8">
        <v>3694.0000000000009</v>
      </c>
      <c r="I289" s="8">
        <v>19241</v>
      </c>
      <c r="J289" s="8">
        <v>187</v>
      </c>
      <c r="K289" s="8">
        <v>34.999999999999986</v>
      </c>
      <c r="L289" s="8">
        <v>19463</v>
      </c>
      <c r="M289" s="8">
        <v>14797</v>
      </c>
      <c r="N289" s="8">
        <v>2014</v>
      </c>
      <c r="O289" s="8">
        <v>8</v>
      </c>
    </row>
    <row r="290" spans="1:15" x14ac:dyDescent="0.25">
      <c r="A290" s="10">
        <v>40104</v>
      </c>
      <c r="B290" s="10">
        <v>4</v>
      </c>
      <c r="C290" s="10">
        <v>401</v>
      </c>
      <c r="D290" s="7" t="s">
        <v>247</v>
      </c>
      <c r="E290" s="8">
        <v>35</v>
      </c>
      <c r="F290" s="8">
        <v>18095.000000000004</v>
      </c>
      <c r="G290" s="8">
        <v>8553.0000000000018</v>
      </c>
      <c r="H290" s="8">
        <v>2370.9999999999995</v>
      </c>
      <c r="I290" s="8">
        <v>10923.999999999998</v>
      </c>
      <c r="J290" s="8">
        <v>97</v>
      </c>
      <c r="K290" s="8">
        <v>18</v>
      </c>
      <c r="L290" s="8">
        <v>11039.000000000004</v>
      </c>
      <c r="M290" s="8">
        <v>7056.0000000000018</v>
      </c>
      <c r="N290" s="8">
        <v>2014</v>
      </c>
      <c r="O290" s="8">
        <v>8</v>
      </c>
    </row>
    <row r="291" spans="1:15" x14ac:dyDescent="0.25">
      <c r="A291" s="10">
        <v>40105</v>
      </c>
      <c r="B291" s="10">
        <v>4</v>
      </c>
      <c r="C291" s="10">
        <v>401</v>
      </c>
      <c r="D291" s="7" t="s">
        <v>248</v>
      </c>
      <c r="E291" s="8">
        <v>2</v>
      </c>
      <c r="F291" s="8">
        <v>526</v>
      </c>
      <c r="G291" s="8">
        <v>171</v>
      </c>
      <c r="H291" s="8">
        <v>68</v>
      </c>
      <c r="I291" s="8">
        <v>239</v>
      </c>
      <c r="J291" s="8">
        <v>1</v>
      </c>
      <c r="K291" s="8">
        <v>2</v>
      </c>
      <c r="L291" s="8">
        <v>242</v>
      </c>
      <c r="M291" s="8">
        <v>284</v>
      </c>
      <c r="N291" s="8">
        <v>2014</v>
      </c>
      <c r="O291" s="8">
        <v>8</v>
      </c>
    </row>
    <row r="292" spans="1:15" x14ac:dyDescent="0.25">
      <c r="A292" s="10">
        <v>40201</v>
      </c>
      <c r="B292" s="10">
        <v>4</v>
      </c>
      <c r="C292" s="10">
        <v>402</v>
      </c>
      <c r="D292" s="7" t="s">
        <v>249</v>
      </c>
      <c r="E292" s="8">
        <v>11</v>
      </c>
      <c r="F292" s="8">
        <v>5816</v>
      </c>
      <c r="G292" s="8">
        <v>3168</v>
      </c>
      <c r="H292" s="8">
        <v>752</v>
      </c>
      <c r="I292" s="8">
        <v>3920</v>
      </c>
      <c r="J292" s="8">
        <v>47</v>
      </c>
      <c r="K292" s="8">
        <v>3.0000000000000004</v>
      </c>
      <c r="L292" s="8">
        <v>3970.0000000000005</v>
      </c>
      <c r="M292" s="8">
        <v>1846.0000000000002</v>
      </c>
      <c r="N292" s="8">
        <v>2014</v>
      </c>
      <c r="O292" s="8">
        <v>8</v>
      </c>
    </row>
    <row r="293" spans="1:15" x14ac:dyDescent="0.25">
      <c r="A293" s="10">
        <v>40202</v>
      </c>
      <c r="B293" s="10">
        <v>4</v>
      </c>
      <c r="C293" s="10">
        <v>402</v>
      </c>
      <c r="D293" s="7" t="s">
        <v>97</v>
      </c>
      <c r="E293" s="8">
        <v>14</v>
      </c>
      <c r="F293" s="8">
        <v>7548.9999999999991</v>
      </c>
      <c r="G293" s="8">
        <v>3812</v>
      </c>
      <c r="H293" s="8">
        <v>777</v>
      </c>
      <c r="I293" s="8">
        <v>4589.0000000000009</v>
      </c>
      <c r="J293" s="8">
        <v>33.000000000000007</v>
      </c>
      <c r="K293" s="8">
        <v>6</v>
      </c>
      <c r="L293" s="8">
        <v>4628</v>
      </c>
      <c r="M293" s="8">
        <v>2920.9999999999995</v>
      </c>
      <c r="N293" s="8">
        <v>2014</v>
      </c>
      <c r="O293" s="8">
        <v>8</v>
      </c>
    </row>
    <row r="294" spans="1:15" x14ac:dyDescent="0.25">
      <c r="A294" s="10">
        <v>40203</v>
      </c>
      <c r="B294" s="10">
        <v>4</v>
      </c>
      <c r="C294" s="10">
        <v>402</v>
      </c>
      <c r="D294" s="7" t="s">
        <v>100</v>
      </c>
      <c r="E294" s="8">
        <v>10</v>
      </c>
      <c r="F294" s="8">
        <v>5187</v>
      </c>
      <c r="G294" s="8">
        <v>2870</v>
      </c>
      <c r="H294" s="8">
        <v>589</v>
      </c>
      <c r="I294" s="8">
        <v>3459</v>
      </c>
      <c r="J294" s="8">
        <v>25</v>
      </c>
      <c r="K294" s="8">
        <v>3</v>
      </c>
      <c r="L294" s="8">
        <v>3487.0000000000005</v>
      </c>
      <c r="M294" s="8">
        <v>1700</v>
      </c>
      <c r="N294" s="8">
        <v>2014</v>
      </c>
      <c r="O294" s="8">
        <v>8</v>
      </c>
    </row>
    <row r="295" spans="1:15" x14ac:dyDescent="0.25">
      <c r="A295" s="10">
        <v>40204</v>
      </c>
      <c r="B295" s="10">
        <v>4</v>
      </c>
      <c r="C295" s="10">
        <v>402</v>
      </c>
      <c r="D295" s="7" t="s">
        <v>142</v>
      </c>
      <c r="E295" s="8">
        <v>5</v>
      </c>
      <c r="F295" s="8">
        <v>2597</v>
      </c>
      <c r="G295" s="8">
        <v>1441</v>
      </c>
      <c r="H295" s="8">
        <v>298</v>
      </c>
      <c r="I295" s="8">
        <v>1739</v>
      </c>
      <c r="J295" s="8">
        <v>12</v>
      </c>
      <c r="K295" s="8">
        <v>2</v>
      </c>
      <c r="L295" s="8">
        <v>1753</v>
      </c>
      <c r="M295" s="8">
        <v>844</v>
      </c>
      <c r="N295" s="8">
        <v>2014</v>
      </c>
      <c r="O295" s="8">
        <v>8</v>
      </c>
    </row>
    <row r="296" spans="1:15" x14ac:dyDescent="0.25">
      <c r="A296" s="10">
        <v>40205</v>
      </c>
      <c r="B296" s="10">
        <v>4</v>
      </c>
      <c r="C296" s="10">
        <v>402</v>
      </c>
      <c r="D296" s="7" t="s">
        <v>250</v>
      </c>
      <c r="E296" s="8">
        <v>9</v>
      </c>
      <c r="F296" s="8">
        <v>4925</v>
      </c>
      <c r="G296" s="8">
        <v>2845.0000000000005</v>
      </c>
      <c r="H296" s="8">
        <v>554.99999999999989</v>
      </c>
      <c r="I296" s="8">
        <v>3400</v>
      </c>
      <c r="J296" s="8">
        <v>40</v>
      </c>
      <c r="K296" s="8">
        <v>2</v>
      </c>
      <c r="L296" s="8">
        <v>3442</v>
      </c>
      <c r="M296" s="8">
        <v>1483</v>
      </c>
      <c r="N296" s="8">
        <v>2014</v>
      </c>
      <c r="O296" s="8">
        <v>8</v>
      </c>
    </row>
    <row r="297" spans="1:15" x14ac:dyDescent="0.25">
      <c r="A297" s="10">
        <v>40206</v>
      </c>
      <c r="B297" s="10">
        <v>4</v>
      </c>
      <c r="C297" s="10">
        <v>402</v>
      </c>
      <c r="D297" s="7" t="s">
        <v>251</v>
      </c>
      <c r="E297" s="8">
        <v>10</v>
      </c>
      <c r="F297" s="8">
        <v>4014.0000000000005</v>
      </c>
      <c r="G297" s="8">
        <v>2014</v>
      </c>
      <c r="H297" s="8">
        <v>486</v>
      </c>
      <c r="I297" s="8">
        <v>2499.9999999999995</v>
      </c>
      <c r="J297" s="8">
        <v>23</v>
      </c>
      <c r="K297" s="8">
        <v>6</v>
      </c>
      <c r="L297" s="8">
        <v>2529</v>
      </c>
      <c r="M297" s="8">
        <v>1485</v>
      </c>
      <c r="N297" s="8">
        <v>2014</v>
      </c>
      <c r="O297" s="8">
        <v>8</v>
      </c>
    </row>
    <row r="298" spans="1:15" x14ac:dyDescent="0.25">
      <c r="A298" s="10">
        <v>40301</v>
      </c>
      <c r="B298" s="10">
        <v>4</v>
      </c>
      <c r="C298" s="10">
        <v>403</v>
      </c>
      <c r="D298" s="7" t="s">
        <v>252</v>
      </c>
      <c r="E298" s="8">
        <v>15</v>
      </c>
      <c r="F298" s="8">
        <v>7754.0000000000009</v>
      </c>
      <c r="G298" s="8">
        <v>4057.9999999999995</v>
      </c>
      <c r="H298" s="8">
        <v>1193</v>
      </c>
      <c r="I298" s="8">
        <v>5251.0000000000009</v>
      </c>
      <c r="J298" s="8">
        <v>59.000000000000007</v>
      </c>
      <c r="K298" s="8">
        <v>14.000000000000004</v>
      </c>
      <c r="L298" s="8">
        <v>5323.9999999999991</v>
      </c>
      <c r="M298" s="8">
        <v>2429.9999999999995</v>
      </c>
      <c r="N298" s="8">
        <v>2014</v>
      </c>
      <c r="O298" s="8">
        <v>8</v>
      </c>
    </row>
    <row r="299" spans="1:15" x14ac:dyDescent="0.25">
      <c r="A299" s="10">
        <v>40302</v>
      </c>
      <c r="B299" s="10">
        <v>4</v>
      </c>
      <c r="C299" s="10">
        <v>403</v>
      </c>
      <c r="D299" s="7" t="s">
        <v>94</v>
      </c>
      <c r="E299" s="8">
        <v>8</v>
      </c>
      <c r="F299" s="8">
        <v>4061.0000000000005</v>
      </c>
      <c r="G299" s="8">
        <v>2237</v>
      </c>
      <c r="H299" s="8">
        <v>551</v>
      </c>
      <c r="I299" s="8">
        <v>2788</v>
      </c>
      <c r="J299" s="8">
        <v>32</v>
      </c>
      <c r="K299" s="8">
        <v>5</v>
      </c>
      <c r="L299" s="8">
        <v>2825</v>
      </c>
      <c r="M299" s="8">
        <v>1236</v>
      </c>
      <c r="N299" s="8">
        <v>2014</v>
      </c>
      <c r="O299" s="8">
        <v>8</v>
      </c>
    </row>
    <row r="300" spans="1:15" x14ac:dyDescent="0.25">
      <c r="A300" s="10">
        <v>40303</v>
      </c>
      <c r="B300" s="10">
        <v>4</v>
      </c>
      <c r="C300" s="10">
        <v>403</v>
      </c>
      <c r="D300" s="7" t="s">
        <v>30</v>
      </c>
      <c r="E300" s="8">
        <v>10</v>
      </c>
      <c r="F300" s="8">
        <v>4907</v>
      </c>
      <c r="G300" s="8">
        <v>2696</v>
      </c>
      <c r="H300" s="8">
        <v>595</v>
      </c>
      <c r="I300" s="8">
        <v>3290.9999999999995</v>
      </c>
      <c r="J300" s="8">
        <v>29</v>
      </c>
      <c r="K300" s="8">
        <v>7</v>
      </c>
      <c r="L300" s="8">
        <v>3327</v>
      </c>
      <c r="M300" s="8">
        <v>1580</v>
      </c>
      <c r="N300" s="8">
        <v>2014</v>
      </c>
      <c r="O300" s="8">
        <v>8</v>
      </c>
    </row>
    <row r="301" spans="1:15" x14ac:dyDescent="0.25">
      <c r="A301" s="10">
        <v>40304</v>
      </c>
      <c r="B301" s="10">
        <v>4</v>
      </c>
      <c r="C301" s="10">
        <v>403</v>
      </c>
      <c r="D301" s="7" t="s">
        <v>253</v>
      </c>
      <c r="E301" s="8">
        <v>4</v>
      </c>
      <c r="F301" s="8">
        <v>2102</v>
      </c>
      <c r="G301" s="8">
        <v>1104</v>
      </c>
      <c r="H301" s="8">
        <v>256</v>
      </c>
      <c r="I301" s="8">
        <v>1360</v>
      </c>
      <c r="J301" s="8">
        <v>6</v>
      </c>
      <c r="K301" s="8">
        <v>3</v>
      </c>
      <c r="L301" s="8">
        <v>1369</v>
      </c>
      <c r="M301" s="8">
        <v>733</v>
      </c>
      <c r="N301" s="8">
        <v>2014</v>
      </c>
      <c r="O301" s="8">
        <v>8</v>
      </c>
    </row>
    <row r="302" spans="1:15" x14ac:dyDescent="0.25">
      <c r="A302" s="10">
        <v>40305</v>
      </c>
      <c r="B302" s="10">
        <v>4</v>
      </c>
      <c r="C302" s="10">
        <v>403</v>
      </c>
      <c r="D302" s="7" t="s">
        <v>254</v>
      </c>
      <c r="E302" s="8">
        <v>7</v>
      </c>
      <c r="F302" s="8">
        <v>3671</v>
      </c>
      <c r="G302" s="8">
        <v>1926.0000000000002</v>
      </c>
      <c r="H302" s="8">
        <v>513</v>
      </c>
      <c r="I302" s="8">
        <v>2439</v>
      </c>
      <c r="J302" s="8">
        <v>33</v>
      </c>
      <c r="K302" s="8">
        <v>3</v>
      </c>
      <c r="L302" s="8">
        <v>2475.0000000000005</v>
      </c>
      <c r="M302" s="8">
        <v>1196</v>
      </c>
      <c r="N302" s="8">
        <v>2014</v>
      </c>
      <c r="O302" s="8">
        <v>8</v>
      </c>
    </row>
    <row r="303" spans="1:15" x14ac:dyDescent="0.25">
      <c r="A303" s="10">
        <v>40306</v>
      </c>
      <c r="B303" s="10">
        <v>4</v>
      </c>
      <c r="C303" s="10">
        <v>403</v>
      </c>
      <c r="D303" s="7" t="s">
        <v>233</v>
      </c>
      <c r="E303" s="8">
        <v>9</v>
      </c>
      <c r="F303" s="8">
        <v>4867</v>
      </c>
      <c r="G303" s="8">
        <v>2438</v>
      </c>
      <c r="H303" s="8">
        <v>595.99999999999989</v>
      </c>
      <c r="I303" s="8">
        <v>3034.0000000000005</v>
      </c>
      <c r="J303" s="8">
        <v>31</v>
      </c>
      <c r="K303" s="8">
        <v>2.0000000000000004</v>
      </c>
      <c r="L303" s="8">
        <v>3067</v>
      </c>
      <c r="M303" s="8">
        <v>1800</v>
      </c>
      <c r="N303" s="8">
        <v>2014</v>
      </c>
      <c r="O303" s="8">
        <v>8</v>
      </c>
    </row>
    <row r="304" spans="1:15" x14ac:dyDescent="0.25">
      <c r="A304" s="10">
        <v>40307</v>
      </c>
      <c r="B304" s="10">
        <v>4</v>
      </c>
      <c r="C304" s="10">
        <v>403</v>
      </c>
      <c r="D304" s="7" t="s">
        <v>255</v>
      </c>
      <c r="E304" s="8">
        <v>5</v>
      </c>
      <c r="F304" s="8">
        <v>2670</v>
      </c>
      <c r="G304" s="8">
        <v>1336</v>
      </c>
      <c r="H304" s="8">
        <v>310</v>
      </c>
      <c r="I304" s="8">
        <v>1646</v>
      </c>
      <c r="J304" s="8">
        <v>13</v>
      </c>
      <c r="K304" s="8">
        <v>0</v>
      </c>
      <c r="L304" s="8">
        <v>1659</v>
      </c>
      <c r="M304" s="8">
        <v>1011</v>
      </c>
      <c r="N304" s="8">
        <v>2014</v>
      </c>
      <c r="O304" s="8">
        <v>8</v>
      </c>
    </row>
    <row r="305" spans="1:15" x14ac:dyDescent="0.25">
      <c r="A305" s="10">
        <v>40308</v>
      </c>
      <c r="B305" s="10">
        <v>4</v>
      </c>
      <c r="C305" s="10">
        <v>403</v>
      </c>
      <c r="D305" s="7" t="s">
        <v>256</v>
      </c>
      <c r="E305" s="8">
        <v>5</v>
      </c>
      <c r="F305" s="8">
        <v>2527</v>
      </c>
      <c r="G305" s="8">
        <v>1315</v>
      </c>
      <c r="H305" s="8">
        <v>294</v>
      </c>
      <c r="I305" s="8">
        <v>1609</v>
      </c>
      <c r="J305" s="8">
        <v>18</v>
      </c>
      <c r="K305" s="8">
        <v>3</v>
      </c>
      <c r="L305" s="8">
        <v>1630</v>
      </c>
      <c r="M305" s="8">
        <v>897</v>
      </c>
      <c r="N305" s="8">
        <v>2014</v>
      </c>
      <c r="O305" s="8">
        <v>8</v>
      </c>
    </row>
    <row r="306" spans="1:15" x14ac:dyDescent="0.25">
      <c r="A306" s="10">
        <v>40401</v>
      </c>
      <c r="B306" s="10">
        <v>4</v>
      </c>
      <c r="C306" s="10">
        <v>404</v>
      </c>
      <c r="D306" s="7" t="s">
        <v>257</v>
      </c>
      <c r="E306" s="8">
        <v>12</v>
      </c>
      <c r="F306" s="8">
        <v>6491.0000000000009</v>
      </c>
      <c r="G306" s="8">
        <v>3344.9999999999991</v>
      </c>
      <c r="H306" s="8">
        <v>745.00000000000011</v>
      </c>
      <c r="I306" s="8">
        <v>4090</v>
      </c>
      <c r="J306" s="8">
        <v>32</v>
      </c>
      <c r="K306" s="8">
        <v>4</v>
      </c>
      <c r="L306" s="8">
        <v>4126</v>
      </c>
      <c r="M306" s="8">
        <v>2365</v>
      </c>
      <c r="N306" s="8">
        <v>2014</v>
      </c>
      <c r="O306" s="8">
        <v>8</v>
      </c>
    </row>
    <row r="307" spans="1:15" x14ac:dyDescent="0.25">
      <c r="A307" s="10">
        <v>40402</v>
      </c>
      <c r="B307" s="10">
        <v>4</v>
      </c>
      <c r="C307" s="10">
        <v>404</v>
      </c>
      <c r="D307" s="7" t="s">
        <v>97</v>
      </c>
      <c r="E307" s="8">
        <v>5</v>
      </c>
      <c r="F307" s="8">
        <v>2695</v>
      </c>
      <c r="G307" s="8">
        <v>1306</v>
      </c>
      <c r="H307" s="8">
        <v>338</v>
      </c>
      <c r="I307" s="8">
        <v>1644</v>
      </c>
      <c r="J307" s="8">
        <v>8</v>
      </c>
      <c r="K307" s="8">
        <v>3</v>
      </c>
      <c r="L307" s="8">
        <v>1655</v>
      </c>
      <c r="M307" s="8">
        <v>1040</v>
      </c>
      <c r="N307" s="8">
        <v>2014</v>
      </c>
      <c r="O307" s="8">
        <v>8</v>
      </c>
    </row>
    <row r="308" spans="1:15" x14ac:dyDescent="0.25">
      <c r="A308" s="10">
        <v>40403</v>
      </c>
      <c r="B308" s="10">
        <v>4</v>
      </c>
      <c r="C308" s="10">
        <v>404</v>
      </c>
      <c r="D308" s="7" t="s">
        <v>89</v>
      </c>
      <c r="E308" s="8">
        <v>9</v>
      </c>
      <c r="F308" s="8">
        <v>4889</v>
      </c>
      <c r="G308" s="8">
        <v>2562</v>
      </c>
      <c r="H308" s="8">
        <v>550</v>
      </c>
      <c r="I308" s="8">
        <v>3112</v>
      </c>
      <c r="J308" s="8">
        <v>26.999999999999996</v>
      </c>
      <c r="K308" s="8">
        <v>5.0000000000000009</v>
      </c>
      <c r="L308" s="8">
        <v>3144</v>
      </c>
      <c r="M308" s="8">
        <v>1745</v>
      </c>
      <c r="N308" s="8">
        <v>2014</v>
      </c>
      <c r="O308" s="8">
        <v>8</v>
      </c>
    </row>
    <row r="309" spans="1:15" x14ac:dyDescent="0.25">
      <c r="A309" s="10">
        <v>40404</v>
      </c>
      <c r="B309" s="10">
        <v>4</v>
      </c>
      <c r="C309" s="10">
        <v>404</v>
      </c>
      <c r="D309" s="7" t="s">
        <v>152</v>
      </c>
      <c r="E309" s="8">
        <v>11</v>
      </c>
      <c r="F309" s="8">
        <v>5648</v>
      </c>
      <c r="G309" s="8">
        <v>2672</v>
      </c>
      <c r="H309" s="8">
        <v>662</v>
      </c>
      <c r="I309" s="8">
        <v>3334.0000000000005</v>
      </c>
      <c r="J309" s="8">
        <v>27.000000000000007</v>
      </c>
      <c r="K309" s="8">
        <v>4</v>
      </c>
      <c r="L309" s="8">
        <v>3364.9999999999995</v>
      </c>
      <c r="M309" s="8">
        <v>2283</v>
      </c>
      <c r="N309" s="8">
        <v>2014</v>
      </c>
      <c r="O309" s="8">
        <v>8</v>
      </c>
    </row>
    <row r="310" spans="1:15" x14ac:dyDescent="0.25">
      <c r="A310" s="10">
        <v>40405</v>
      </c>
      <c r="B310" s="10">
        <v>4</v>
      </c>
      <c r="C310" s="10">
        <v>404</v>
      </c>
      <c r="D310" s="7" t="s">
        <v>252</v>
      </c>
      <c r="E310" s="8">
        <v>5</v>
      </c>
      <c r="F310" s="8">
        <v>2179</v>
      </c>
      <c r="G310" s="8">
        <v>1037</v>
      </c>
      <c r="H310" s="8">
        <v>287</v>
      </c>
      <c r="I310" s="8">
        <v>1324</v>
      </c>
      <c r="J310" s="8">
        <v>7</v>
      </c>
      <c r="K310" s="8">
        <v>0</v>
      </c>
      <c r="L310" s="8">
        <v>1331</v>
      </c>
      <c r="M310" s="8">
        <v>848</v>
      </c>
      <c r="N310" s="8">
        <v>2014</v>
      </c>
      <c r="O310" s="8">
        <v>8</v>
      </c>
    </row>
    <row r="311" spans="1:15" x14ac:dyDescent="0.25">
      <c r="A311" s="10">
        <v>40406</v>
      </c>
      <c r="B311" s="10">
        <v>4</v>
      </c>
      <c r="C311" s="10">
        <v>404</v>
      </c>
      <c r="D311" s="7" t="s">
        <v>258</v>
      </c>
      <c r="E311" s="8">
        <v>6</v>
      </c>
      <c r="F311" s="8">
        <v>2824</v>
      </c>
      <c r="G311" s="8">
        <v>1322</v>
      </c>
      <c r="H311" s="8">
        <v>317</v>
      </c>
      <c r="I311" s="8">
        <v>1639</v>
      </c>
      <c r="J311" s="8">
        <v>19</v>
      </c>
      <c r="K311" s="8">
        <v>0</v>
      </c>
      <c r="L311" s="8">
        <v>1658</v>
      </c>
      <c r="M311" s="8">
        <v>1166</v>
      </c>
      <c r="N311" s="8">
        <v>2014</v>
      </c>
      <c r="O311" s="8">
        <v>8</v>
      </c>
    </row>
    <row r="312" spans="1:15" x14ac:dyDescent="0.25">
      <c r="A312" s="10">
        <v>40501</v>
      </c>
      <c r="B312" s="10">
        <v>4</v>
      </c>
      <c r="C312" s="10">
        <v>405</v>
      </c>
      <c r="D312" s="7" t="s">
        <v>28</v>
      </c>
      <c r="E312" s="8">
        <v>16</v>
      </c>
      <c r="F312" s="8">
        <v>8768</v>
      </c>
      <c r="G312" s="8">
        <v>4633</v>
      </c>
      <c r="H312" s="8">
        <v>994.99999999999989</v>
      </c>
      <c r="I312" s="8">
        <v>5627.9999999999991</v>
      </c>
      <c r="J312" s="8">
        <v>51</v>
      </c>
      <c r="K312" s="8">
        <v>8</v>
      </c>
      <c r="L312" s="8">
        <v>5687</v>
      </c>
      <c r="M312" s="8">
        <v>3081</v>
      </c>
      <c r="N312" s="8">
        <v>2014</v>
      </c>
      <c r="O312" s="8">
        <v>8</v>
      </c>
    </row>
    <row r="313" spans="1:15" x14ac:dyDescent="0.25">
      <c r="A313" s="10">
        <v>40502</v>
      </c>
      <c r="B313" s="10">
        <v>4</v>
      </c>
      <c r="C313" s="10">
        <v>405</v>
      </c>
      <c r="D313" s="7" t="s">
        <v>259</v>
      </c>
      <c r="E313" s="8">
        <v>13</v>
      </c>
      <c r="F313" s="8">
        <v>7252.0000000000009</v>
      </c>
      <c r="G313" s="8">
        <v>3372.0000000000005</v>
      </c>
      <c r="H313" s="8">
        <v>755.99999999999989</v>
      </c>
      <c r="I313" s="8">
        <v>4127.9999999999991</v>
      </c>
      <c r="J313" s="8">
        <v>35</v>
      </c>
      <c r="K313" s="8">
        <v>5</v>
      </c>
      <c r="L313" s="8">
        <v>4168</v>
      </c>
      <c r="M313" s="8">
        <v>3084</v>
      </c>
      <c r="N313" s="8">
        <v>2014</v>
      </c>
      <c r="O313" s="8">
        <v>8</v>
      </c>
    </row>
    <row r="314" spans="1:15" x14ac:dyDescent="0.25">
      <c r="A314" s="10">
        <v>40503</v>
      </c>
      <c r="B314" s="10">
        <v>4</v>
      </c>
      <c r="C314" s="10">
        <v>405</v>
      </c>
      <c r="D314" s="7" t="s">
        <v>41</v>
      </c>
      <c r="E314" s="8">
        <v>11</v>
      </c>
      <c r="F314" s="8">
        <v>5277.0000000000009</v>
      </c>
      <c r="G314" s="8">
        <v>2920.0000000000005</v>
      </c>
      <c r="H314" s="8">
        <v>607</v>
      </c>
      <c r="I314" s="8">
        <v>3527.0000000000005</v>
      </c>
      <c r="J314" s="8">
        <v>30.000000000000004</v>
      </c>
      <c r="K314" s="8">
        <v>4</v>
      </c>
      <c r="L314" s="8">
        <v>3561</v>
      </c>
      <c r="M314" s="8">
        <v>1716</v>
      </c>
      <c r="N314" s="8">
        <v>2014</v>
      </c>
      <c r="O314" s="8">
        <v>8</v>
      </c>
    </row>
    <row r="315" spans="1:15" x14ac:dyDescent="0.25">
      <c r="A315" s="10">
        <v>40504</v>
      </c>
      <c r="B315" s="10">
        <v>4</v>
      </c>
      <c r="C315" s="10">
        <v>405</v>
      </c>
      <c r="D315" s="7" t="s">
        <v>260</v>
      </c>
      <c r="E315" s="8">
        <v>15</v>
      </c>
      <c r="F315" s="8">
        <v>8253</v>
      </c>
      <c r="G315" s="8">
        <v>4099</v>
      </c>
      <c r="H315" s="8">
        <v>885.99999999999989</v>
      </c>
      <c r="I315" s="8">
        <v>4984.9999999999991</v>
      </c>
      <c r="J315" s="8">
        <v>55.999999999999986</v>
      </c>
      <c r="K315" s="8">
        <v>16.000000000000004</v>
      </c>
      <c r="L315" s="8">
        <v>5057</v>
      </c>
      <c r="M315" s="8">
        <v>3195.9999999999995</v>
      </c>
      <c r="N315" s="8">
        <v>2014</v>
      </c>
      <c r="O315" s="8">
        <v>8</v>
      </c>
    </row>
    <row r="316" spans="1:15" x14ac:dyDescent="0.25">
      <c r="A316" s="10">
        <v>40505</v>
      </c>
      <c r="B316" s="10">
        <v>4</v>
      </c>
      <c r="C316" s="10">
        <v>405</v>
      </c>
      <c r="D316" s="7" t="s">
        <v>78</v>
      </c>
      <c r="E316" s="8">
        <v>5</v>
      </c>
      <c r="F316" s="8">
        <v>2636</v>
      </c>
      <c r="G316" s="8">
        <v>1302</v>
      </c>
      <c r="H316" s="8">
        <v>291</v>
      </c>
      <c r="I316" s="8">
        <v>1593</v>
      </c>
      <c r="J316" s="8">
        <v>15</v>
      </c>
      <c r="K316" s="8">
        <v>4</v>
      </c>
      <c r="L316" s="8">
        <v>1612</v>
      </c>
      <c r="M316" s="8">
        <v>1024</v>
      </c>
      <c r="N316" s="8">
        <v>2014</v>
      </c>
      <c r="O316" s="8">
        <v>8</v>
      </c>
    </row>
    <row r="317" spans="1:15" x14ac:dyDescent="0.25">
      <c r="A317" s="10">
        <v>40601</v>
      </c>
      <c r="B317" s="10">
        <v>4</v>
      </c>
      <c r="C317" s="10">
        <v>406</v>
      </c>
      <c r="D317" s="7" t="s">
        <v>80</v>
      </c>
      <c r="E317" s="8">
        <v>14</v>
      </c>
      <c r="F317" s="8">
        <v>7466.0000000000009</v>
      </c>
      <c r="G317" s="8">
        <v>3994.9999999999995</v>
      </c>
      <c r="H317" s="8">
        <v>880.99999999999989</v>
      </c>
      <c r="I317" s="8">
        <v>4876</v>
      </c>
      <c r="J317" s="8">
        <v>32.000000000000014</v>
      </c>
      <c r="K317" s="8">
        <v>5</v>
      </c>
      <c r="L317" s="8">
        <v>4913</v>
      </c>
      <c r="M317" s="8">
        <v>2553</v>
      </c>
      <c r="N317" s="8">
        <v>2014</v>
      </c>
      <c r="O317" s="8">
        <v>8</v>
      </c>
    </row>
    <row r="318" spans="1:15" x14ac:dyDescent="0.25">
      <c r="A318" s="10">
        <v>40602</v>
      </c>
      <c r="B318" s="10">
        <v>4</v>
      </c>
      <c r="C318" s="10">
        <v>406</v>
      </c>
      <c r="D318" s="7" t="s">
        <v>125</v>
      </c>
      <c r="E318" s="8">
        <v>7</v>
      </c>
      <c r="F318" s="8">
        <v>3538</v>
      </c>
      <c r="G318" s="8">
        <v>1829.9999999999998</v>
      </c>
      <c r="H318" s="8">
        <v>426</v>
      </c>
      <c r="I318" s="8">
        <v>2256</v>
      </c>
      <c r="J318" s="8">
        <v>28</v>
      </c>
      <c r="K318" s="8">
        <v>7</v>
      </c>
      <c r="L318" s="8">
        <v>2291.0000000000005</v>
      </c>
      <c r="M318" s="8">
        <v>1247</v>
      </c>
      <c r="N318" s="8">
        <v>2014</v>
      </c>
      <c r="O318" s="8">
        <v>8</v>
      </c>
    </row>
    <row r="319" spans="1:15" x14ac:dyDescent="0.25">
      <c r="A319" s="10">
        <v>40603</v>
      </c>
      <c r="B319" s="10">
        <v>4</v>
      </c>
      <c r="C319" s="10">
        <v>406</v>
      </c>
      <c r="D319" s="7" t="s">
        <v>78</v>
      </c>
      <c r="E319" s="8">
        <v>4</v>
      </c>
      <c r="F319" s="8">
        <v>1865</v>
      </c>
      <c r="G319" s="8">
        <v>941</v>
      </c>
      <c r="H319" s="8">
        <v>208</v>
      </c>
      <c r="I319" s="8">
        <v>1149</v>
      </c>
      <c r="J319" s="8">
        <v>6</v>
      </c>
      <c r="K319" s="8">
        <v>3</v>
      </c>
      <c r="L319" s="8">
        <v>1158</v>
      </c>
      <c r="M319" s="8">
        <v>707</v>
      </c>
      <c r="N319" s="8">
        <v>2014</v>
      </c>
      <c r="O319" s="8">
        <v>8</v>
      </c>
    </row>
    <row r="320" spans="1:15" x14ac:dyDescent="0.25">
      <c r="A320" s="10">
        <v>40604</v>
      </c>
      <c r="B320" s="10">
        <v>4</v>
      </c>
      <c r="C320" s="10">
        <v>406</v>
      </c>
      <c r="D320" s="7" t="s">
        <v>65</v>
      </c>
      <c r="E320" s="8">
        <v>3</v>
      </c>
      <c r="F320" s="8">
        <v>1634</v>
      </c>
      <c r="G320" s="8">
        <v>864</v>
      </c>
      <c r="H320" s="8">
        <v>139</v>
      </c>
      <c r="I320" s="8">
        <v>1003</v>
      </c>
      <c r="J320" s="8">
        <v>11</v>
      </c>
      <c r="K320" s="8">
        <v>1</v>
      </c>
      <c r="L320" s="8">
        <v>1015</v>
      </c>
      <c r="M320" s="8">
        <v>619</v>
      </c>
      <c r="N320" s="8">
        <v>2014</v>
      </c>
      <c r="O320" s="8">
        <v>8</v>
      </c>
    </row>
    <row r="321" spans="1:15" x14ac:dyDescent="0.25">
      <c r="A321" s="10">
        <v>40701</v>
      </c>
      <c r="B321" s="10">
        <v>4</v>
      </c>
      <c r="C321" s="10">
        <v>407</v>
      </c>
      <c r="D321" s="7" t="s">
        <v>27</v>
      </c>
      <c r="E321" s="8">
        <v>15</v>
      </c>
      <c r="F321" s="8">
        <v>7974</v>
      </c>
      <c r="G321" s="8">
        <v>4041.0000000000005</v>
      </c>
      <c r="H321" s="8">
        <v>1069</v>
      </c>
      <c r="I321" s="8">
        <v>5110</v>
      </c>
      <c r="J321" s="8">
        <v>44</v>
      </c>
      <c r="K321" s="8">
        <v>8</v>
      </c>
      <c r="L321" s="8">
        <v>5162.0000000000009</v>
      </c>
      <c r="M321" s="8">
        <v>2812</v>
      </c>
      <c r="N321" s="8">
        <v>2014</v>
      </c>
      <c r="O321" s="8">
        <v>8</v>
      </c>
    </row>
    <row r="322" spans="1:15" x14ac:dyDescent="0.25">
      <c r="A322" s="10">
        <v>40702</v>
      </c>
      <c r="B322" s="10">
        <v>4</v>
      </c>
      <c r="C322" s="10">
        <v>407</v>
      </c>
      <c r="D322" s="7" t="s">
        <v>261</v>
      </c>
      <c r="E322" s="8">
        <v>11</v>
      </c>
      <c r="F322" s="8">
        <v>5886</v>
      </c>
      <c r="G322" s="8">
        <v>2930</v>
      </c>
      <c r="H322" s="8">
        <v>856</v>
      </c>
      <c r="I322" s="8">
        <v>3786</v>
      </c>
      <c r="J322" s="8">
        <v>38</v>
      </c>
      <c r="K322" s="8">
        <v>8</v>
      </c>
      <c r="L322" s="8">
        <v>3832</v>
      </c>
      <c r="M322" s="8">
        <v>2054</v>
      </c>
      <c r="N322" s="8">
        <v>2014</v>
      </c>
      <c r="O322" s="8">
        <v>8</v>
      </c>
    </row>
    <row r="323" spans="1:15" x14ac:dyDescent="0.25">
      <c r="A323" s="10">
        <v>40703</v>
      </c>
      <c r="B323" s="10">
        <v>4</v>
      </c>
      <c r="C323" s="10">
        <v>407</v>
      </c>
      <c r="D323" s="7" t="s">
        <v>262</v>
      </c>
      <c r="E323" s="8">
        <v>7</v>
      </c>
      <c r="F323" s="8">
        <v>3406.0000000000005</v>
      </c>
      <c r="G323" s="8">
        <v>1628</v>
      </c>
      <c r="H323" s="8">
        <v>564.00000000000011</v>
      </c>
      <c r="I323" s="8">
        <v>2192</v>
      </c>
      <c r="J323" s="8">
        <v>34.999999999999993</v>
      </c>
      <c r="K323" s="8">
        <v>7</v>
      </c>
      <c r="L323" s="8">
        <v>2234</v>
      </c>
      <c r="M323" s="8">
        <v>1172</v>
      </c>
      <c r="N323" s="8">
        <v>2014</v>
      </c>
      <c r="O323" s="8">
        <v>8</v>
      </c>
    </row>
    <row r="324" spans="1:15" x14ac:dyDescent="0.25">
      <c r="A324" s="10">
        <v>40801</v>
      </c>
      <c r="B324" s="10">
        <v>4</v>
      </c>
      <c r="C324" s="10">
        <v>408</v>
      </c>
      <c r="D324" s="7" t="s">
        <v>263</v>
      </c>
      <c r="E324" s="8">
        <v>15</v>
      </c>
      <c r="F324" s="8">
        <v>7862</v>
      </c>
      <c r="G324" s="8">
        <v>4226</v>
      </c>
      <c r="H324" s="8">
        <v>1030</v>
      </c>
      <c r="I324" s="8">
        <v>5256.0000000000009</v>
      </c>
      <c r="J324" s="8">
        <v>64</v>
      </c>
      <c r="K324" s="8">
        <v>6.9999999999999991</v>
      </c>
      <c r="L324" s="8">
        <v>5327.0000000000009</v>
      </c>
      <c r="M324" s="8">
        <v>2535</v>
      </c>
      <c r="N324" s="8">
        <v>2014</v>
      </c>
      <c r="O324" s="8">
        <v>8</v>
      </c>
    </row>
    <row r="325" spans="1:15" x14ac:dyDescent="0.25">
      <c r="A325" s="10">
        <v>40802</v>
      </c>
      <c r="B325" s="10">
        <v>4</v>
      </c>
      <c r="C325" s="10">
        <v>408</v>
      </c>
      <c r="D325" s="7" t="s">
        <v>264</v>
      </c>
      <c r="E325" s="8">
        <v>5</v>
      </c>
      <c r="F325" s="8">
        <v>2343</v>
      </c>
      <c r="G325" s="8">
        <v>1354</v>
      </c>
      <c r="H325" s="8">
        <v>354</v>
      </c>
      <c r="I325" s="8">
        <v>1708</v>
      </c>
      <c r="J325" s="8">
        <v>19</v>
      </c>
      <c r="K325" s="8">
        <v>5</v>
      </c>
      <c r="L325" s="8">
        <v>1732</v>
      </c>
      <c r="M325" s="8">
        <v>611</v>
      </c>
      <c r="N325" s="8">
        <v>2014</v>
      </c>
      <c r="O325" s="8">
        <v>8</v>
      </c>
    </row>
    <row r="326" spans="1:15" x14ac:dyDescent="0.25">
      <c r="A326" s="10">
        <v>40803</v>
      </c>
      <c r="B326" s="10">
        <v>4</v>
      </c>
      <c r="C326" s="10">
        <v>408</v>
      </c>
      <c r="D326" s="7" t="s">
        <v>265</v>
      </c>
      <c r="E326" s="8">
        <v>9</v>
      </c>
      <c r="F326" s="8">
        <v>4882</v>
      </c>
      <c r="G326" s="8">
        <v>2335</v>
      </c>
      <c r="H326" s="8">
        <v>735</v>
      </c>
      <c r="I326" s="8">
        <v>3070</v>
      </c>
      <c r="J326" s="8">
        <v>22</v>
      </c>
      <c r="K326" s="8">
        <v>4</v>
      </c>
      <c r="L326" s="8">
        <v>3096</v>
      </c>
      <c r="M326" s="8">
        <v>1786</v>
      </c>
      <c r="N326" s="8">
        <v>2014</v>
      </c>
      <c r="O326" s="8">
        <v>8</v>
      </c>
    </row>
    <row r="327" spans="1:15" x14ac:dyDescent="0.25">
      <c r="A327" s="10">
        <v>40901</v>
      </c>
      <c r="B327" s="10">
        <v>4</v>
      </c>
      <c r="C327" s="10">
        <v>409</v>
      </c>
      <c r="D327" s="7" t="s">
        <v>253</v>
      </c>
      <c r="E327" s="8">
        <v>28</v>
      </c>
      <c r="F327" s="8">
        <v>15176</v>
      </c>
      <c r="G327" s="8">
        <v>7808.9999999999991</v>
      </c>
      <c r="H327" s="8">
        <v>1666.9999999999998</v>
      </c>
      <c r="I327" s="8">
        <v>9476</v>
      </c>
      <c r="J327" s="8">
        <v>93</v>
      </c>
      <c r="K327" s="8">
        <v>15.000000000000004</v>
      </c>
      <c r="L327" s="8">
        <v>9584</v>
      </c>
      <c r="M327" s="8">
        <v>5592</v>
      </c>
      <c r="N327" s="8">
        <v>2014</v>
      </c>
      <c r="O327" s="8">
        <v>8</v>
      </c>
    </row>
    <row r="328" spans="1:15" x14ac:dyDescent="0.25">
      <c r="A328" s="10">
        <v>40902</v>
      </c>
      <c r="B328" s="10">
        <v>4</v>
      </c>
      <c r="C328" s="10">
        <v>409</v>
      </c>
      <c r="D328" s="7" t="s">
        <v>266</v>
      </c>
      <c r="E328" s="8">
        <v>10</v>
      </c>
      <c r="F328" s="8">
        <v>4943.0000000000009</v>
      </c>
      <c r="G328" s="8">
        <v>2543</v>
      </c>
      <c r="H328" s="8">
        <v>566.99999999999989</v>
      </c>
      <c r="I328" s="8">
        <v>3110</v>
      </c>
      <c r="J328" s="8">
        <v>34</v>
      </c>
      <c r="K328" s="8">
        <v>3.9999999999999996</v>
      </c>
      <c r="L328" s="8">
        <v>3148</v>
      </c>
      <c r="M328" s="8">
        <v>1795</v>
      </c>
      <c r="N328" s="8">
        <v>2014</v>
      </c>
      <c r="O328" s="8">
        <v>8</v>
      </c>
    </row>
    <row r="329" spans="1:15" x14ac:dyDescent="0.25">
      <c r="A329" s="10">
        <v>41001</v>
      </c>
      <c r="B329" s="10">
        <v>4</v>
      </c>
      <c r="C329" s="10">
        <v>410</v>
      </c>
      <c r="D329" s="7" t="s">
        <v>267</v>
      </c>
      <c r="E329" s="8">
        <v>23</v>
      </c>
      <c r="F329" s="8">
        <v>9100.0000000000018</v>
      </c>
      <c r="G329" s="8">
        <v>3368.0000000000009</v>
      </c>
      <c r="H329" s="8">
        <v>676.99999999999989</v>
      </c>
      <c r="I329" s="8">
        <v>4045</v>
      </c>
      <c r="J329" s="8">
        <v>36.000000000000007</v>
      </c>
      <c r="K329" s="8">
        <v>9</v>
      </c>
      <c r="L329" s="8">
        <v>4090</v>
      </c>
      <c r="M329" s="8">
        <v>5010</v>
      </c>
      <c r="N329" s="8">
        <v>2014</v>
      </c>
      <c r="O329" s="8">
        <v>8</v>
      </c>
    </row>
    <row r="330" spans="1:15" x14ac:dyDescent="0.25">
      <c r="A330" s="10">
        <v>41002</v>
      </c>
      <c r="B330" s="10">
        <v>4</v>
      </c>
      <c r="C330" s="10">
        <v>410</v>
      </c>
      <c r="D330" s="7" t="s">
        <v>268</v>
      </c>
      <c r="E330" s="8">
        <v>15</v>
      </c>
      <c r="F330" s="8">
        <v>5446</v>
      </c>
      <c r="G330" s="8">
        <v>2135</v>
      </c>
      <c r="H330" s="8">
        <v>508.99999999999994</v>
      </c>
      <c r="I330" s="8">
        <v>2644</v>
      </c>
      <c r="J330" s="8">
        <v>20</v>
      </c>
      <c r="K330" s="8">
        <v>4</v>
      </c>
      <c r="L330" s="8">
        <v>2668.0000000000005</v>
      </c>
      <c r="M330" s="8">
        <v>2778</v>
      </c>
      <c r="N330" s="8">
        <v>2014</v>
      </c>
      <c r="O330" s="8">
        <v>8</v>
      </c>
    </row>
    <row r="331" spans="1:15" x14ac:dyDescent="0.25">
      <c r="A331" s="10">
        <v>41003</v>
      </c>
      <c r="B331" s="10">
        <v>4</v>
      </c>
      <c r="C331" s="10">
        <v>410</v>
      </c>
      <c r="D331" s="7" t="s">
        <v>269</v>
      </c>
      <c r="E331" s="8">
        <v>33</v>
      </c>
      <c r="F331" s="8">
        <v>14586</v>
      </c>
      <c r="G331" s="8">
        <v>6390.9999999999991</v>
      </c>
      <c r="H331" s="8">
        <v>1393</v>
      </c>
      <c r="I331" s="8">
        <v>7784.0000000000009</v>
      </c>
      <c r="J331" s="8">
        <v>68.000000000000014</v>
      </c>
      <c r="K331" s="8">
        <v>10</v>
      </c>
      <c r="L331" s="8">
        <v>7862.0000000000009</v>
      </c>
      <c r="M331" s="8">
        <v>6724</v>
      </c>
      <c r="N331" s="8">
        <v>2014</v>
      </c>
      <c r="O331" s="8">
        <v>8</v>
      </c>
    </row>
    <row r="332" spans="1:15" x14ac:dyDescent="0.25">
      <c r="A332" s="10">
        <v>41004</v>
      </c>
      <c r="B332" s="10">
        <v>4</v>
      </c>
      <c r="C332" s="10">
        <v>410</v>
      </c>
      <c r="D332" s="7" t="s">
        <v>270</v>
      </c>
      <c r="E332" s="8">
        <v>1</v>
      </c>
      <c r="F332" s="8">
        <v>357</v>
      </c>
      <c r="G332" s="8">
        <v>117</v>
      </c>
      <c r="H332" s="8">
        <v>18</v>
      </c>
      <c r="I332" s="8">
        <v>135</v>
      </c>
      <c r="J332" s="8">
        <v>1</v>
      </c>
      <c r="K332" s="8">
        <v>1</v>
      </c>
      <c r="L332" s="8">
        <v>137</v>
      </c>
      <c r="M332" s="8">
        <v>220</v>
      </c>
      <c r="N332" s="8">
        <v>2014</v>
      </c>
      <c r="O332" s="8">
        <v>8</v>
      </c>
    </row>
    <row r="333" spans="1:15" x14ac:dyDescent="0.25">
      <c r="A333" s="10">
        <v>41005</v>
      </c>
      <c r="B333" s="10">
        <v>4</v>
      </c>
      <c r="C333" s="10">
        <v>410</v>
      </c>
      <c r="D333" s="7" t="s">
        <v>271</v>
      </c>
      <c r="E333" s="8">
        <v>2</v>
      </c>
      <c r="F333" s="8">
        <v>278</v>
      </c>
      <c r="G333" s="8">
        <v>97</v>
      </c>
      <c r="H333" s="8">
        <v>21</v>
      </c>
      <c r="I333" s="8">
        <v>118</v>
      </c>
      <c r="J333" s="8">
        <v>0</v>
      </c>
      <c r="K333" s="8">
        <v>1</v>
      </c>
      <c r="L333" s="8">
        <v>119</v>
      </c>
      <c r="M333" s="8">
        <v>159</v>
      </c>
      <c r="N333" s="8">
        <v>2014</v>
      </c>
      <c r="O333" s="8">
        <v>8</v>
      </c>
    </row>
    <row r="334" spans="1:15" x14ac:dyDescent="0.25">
      <c r="A334" s="10">
        <v>50101</v>
      </c>
      <c r="B334" s="10">
        <v>5</v>
      </c>
      <c r="C334" s="10">
        <v>501</v>
      </c>
      <c r="D334" s="7" t="s">
        <v>272</v>
      </c>
      <c r="E334" s="8">
        <v>67</v>
      </c>
      <c r="F334" s="8">
        <v>35158.999999999993</v>
      </c>
      <c r="G334" s="8">
        <v>11362.000000000004</v>
      </c>
      <c r="H334" s="8">
        <v>4431.0000000000009</v>
      </c>
      <c r="I334" s="8">
        <v>15793.000000000005</v>
      </c>
      <c r="J334" s="8">
        <v>123.00000000000003</v>
      </c>
      <c r="K334" s="8">
        <v>28.999999999999993</v>
      </c>
      <c r="L334" s="8">
        <v>15945</v>
      </c>
      <c r="M334" s="8">
        <v>19213.999999999993</v>
      </c>
      <c r="N334" s="8">
        <v>2014</v>
      </c>
      <c r="O334" s="8">
        <v>8</v>
      </c>
    </row>
    <row r="335" spans="1:15" x14ac:dyDescent="0.25">
      <c r="A335" s="10">
        <v>50102</v>
      </c>
      <c r="B335" s="10">
        <v>5</v>
      </c>
      <c r="C335" s="10">
        <v>501</v>
      </c>
      <c r="D335" s="7" t="s">
        <v>273</v>
      </c>
      <c r="E335" s="8">
        <v>5</v>
      </c>
      <c r="F335" s="8">
        <v>2014</v>
      </c>
      <c r="G335" s="8">
        <v>739</v>
      </c>
      <c r="H335" s="8">
        <v>271</v>
      </c>
      <c r="I335" s="8">
        <v>1010</v>
      </c>
      <c r="J335" s="8">
        <v>6</v>
      </c>
      <c r="K335" s="8">
        <v>0</v>
      </c>
      <c r="L335" s="8">
        <v>1016</v>
      </c>
      <c r="M335" s="8">
        <v>998</v>
      </c>
      <c r="N335" s="8">
        <v>2014</v>
      </c>
      <c r="O335" s="8">
        <v>8</v>
      </c>
    </row>
    <row r="336" spans="1:15" x14ac:dyDescent="0.25">
      <c r="A336" s="10">
        <v>50103</v>
      </c>
      <c r="B336" s="10">
        <v>5</v>
      </c>
      <c r="C336" s="10">
        <v>501</v>
      </c>
      <c r="D336" s="7" t="s">
        <v>274</v>
      </c>
      <c r="E336" s="8">
        <v>2</v>
      </c>
      <c r="F336" s="8">
        <v>969</v>
      </c>
      <c r="G336" s="8">
        <v>219</v>
      </c>
      <c r="H336" s="8">
        <v>176</v>
      </c>
      <c r="I336" s="8">
        <v>395</v>
      </c>
      <c r="J336" s="8">
        <v>2</v>
      </c>
      <c r="K336" s="8">
        <v>0</v>
      </c>
      <c r="L336" s="8">
        <v>397</v>
      </c>
      <c r="M336" s="8">
        <v>572</v>
      </c>
      <c r="N336" s="8">
        <v>2014</v>
      </c>
      <c r="O336" s="8">
        <v>8</v>
      </c>
    </row>
    <row r="337" spans="1:15" x14ac:dyDescent="0.25">
      <c r="A337" s="10">
        <v>50104</v>
      </c>
      <c r="B337" s="10">
        <v>5</v>
      </c>
      <c r="C337" s="10">
        <v>501</v>
      </c>
      <c r="D337" s="7" t="s">
        <v>275</v>
      </c>
      <c r="E337" s="8">
        <v>3</v>
      </c>
      <c r="F337" s="8">
        <v>1523</v>
      </c>
      <c r="G337" s="8">
        <v>430</v>
      </c>
      <c r="H337" s="8">
        <v>191</v>
      </c>
      <c r="I337" s="8">
        <v>621</v>
      </c>
      <c r="J337" s="8">
        <v>4</v>
      </c>
      <c r="K337" s="8">
        <v>1</v>
      </c>
      <c r="L337" s="8">
        <v>626</v>
      </c>
      <c r="M337" s="8">
        <v>897</v>
      </c>
      <c r="N337" s="8">
        <v>2014</v>
      </c>
      <c r="O337" s="8">
        <v>8</v>
      </c>
    </row>
    <row r="338" spans="1:15" x14ac:dyDescent="0.25">
      <c r="A338" s="10">
        <v>50105</v>
      </c>
      <c r="B338" s="10">
        <v>5</v>
      </c>
      <c r="C338" s="10">
        <v>501</v>
      </c>
      <c r="D338" s="7" t="s">
        <v>276</v>
      </c>
      <c r="E338" s="8">
        <v>4</v>
      </c>
      <c r="F338" s="8">
        <v>1580</v>
      </c>
      <c r="G338" s="8">
        <v>444</v>
      </c>
      <c r="H338" s="8">
        <v>263</v>
      </c>
      <c r="I338" s="8">
        <v>707</v>
      </c>
      <c r="J338" s="8">
        <v>3</v>
      </c>
      <c r="K338" s="8">
        <v>3</v>
      </c>
      <c r="L338" s="8">
        <v>713</v>
      </c>
      <c r="M338" s="8">
        <v>867</v>
      </c>
      <c r="N338" s="8">
        <v>2014</v>
      </c>
      <c r="O338" s="8">
        <v>8</v>
      </c>
    </row>
    <row r="339" spans="1:15" x14ac:dyDescent="0.25">
      <c r="A339" s="10">
        <v>50201</v>
      </c>
      <c r="B339" s="10">
        <v>5</v>
      </c>
      <c r="C339" s="10">
        <v>502</v>
      </c>
      <c r="D339" s="7" t="s">
        <v>277</v>
      </c>
      <c r="E339" s="8">
        <v>45</v>
      </c>
      <c r="F339" s="8">
        <v>19716.999999999996</v>
      </c>
      <c r="G339" s="8">
        <v>7157.0000000000018</v>
      </c>
      <c r="H339" s="8">
        <v>3164.0000000000005</v>
      </c>
      <c r="I339" s="8">
        <v>10321</v>
      </c>
      <c r="J339" s="8">
        <v>87.999999999999986</v>
      </c>
      <c r="K339" s="8">
        <v>19.999999999999996</v>
      </c>
      <c r="L339" s="8">
        <v>10429</v>
      </c>
      <c r="M339" s="8">
        <v>9287.9999999999982</v>
      </c>
      <c r="N339" s="8">
        <v>2014</v>
      </c>
      <c r="O339" s="8">
        <v>8</v>
      </c>
    </row>
    <row r="340" spans="1:15" x14ac:dyDescent="0.25">
      <c r="A340" s="10">
        <v>50202</v>
      </c>
      <c r="B340" s="10">
        <v>5</v>
      </c>
      <c r="C340" s="10">
        <v>502</v>
      </c>
      <c r="D340" s="7" t="s">
        <v>278</v>
      </c>
      <c r="E340" s="8">
        <v>12</v>
      </c>
      <c r="F340" s="8">
        <v>3946.0000000000005</v>
      </c>
      <c r="G340" s="8">
        <v>1313.0000000000002</v>
      </c>
      <c r="H340" s="8">
        <v>671</v>
      </c>
      <c r="I340" s="8">
        <v>1983.9999999999998</v>
      </c>
      <c r="J340" s="8">
        <v>24.999999999999996</v>
      </c>
      <c r="K340" s="8">
        <v>1</v>
      </c>
      <c r="L340" s="8">
        <v>2010</v>
      </c>
      <c r="M340" s="8">
        <v>1935.9999999999998</v>
      </c>
      <c r="N340" s="8">
        <v>2014</v>
      </c>
      <c r="O340" s="8">
        <v>8</v>
      </c>
    </row>
    <row r="341" spans="1:15" x14ac:dyDescent="0.25">
      <c r="A341" s="10">
        <v>50203</v>
      </c>
      <c r="B341" s="10">
        <v>5</v>
      </c>
      <c r="C341" s="10">
        <v>502</v>
      </c>
      <c r="D341" s="7" t="s">
        <v>27</v>
      </c>
      <c r="E341" s="8">
        <v>17</v>
      </c>
      <c r="F341" s="8">
        <v>5321</v>
      </c>
      <c r="G341" s="8">
        <v>1677</v>
      </c>
      <c r="H341" s="8">
        <v>1121.0000000000002</v>
      </c>
      <c r="I341" s="8">
        <v>2797.9999999999995</v>
      </c>
      <c r="J341" s="8">
        <v>24</v>
      </c>
      <c r="K341" s="8">
        <v>5</v>
      </c>
      <c r="L341" s="8">
        <v>2826.9999999999991</v>
      </c>
      <c r="M341" s="8">
        <v>2494.0000000000009</v>
      </c>
      <c r="N341" s="8">
        <v>2014</v>
      </c>
      <c r="O341" s="8">
        <v>8</v>
      </c>
    </row>
    <row r="342" spans="1:15" x14ac:dyDescent="0.25">
      <c r="A342" s="10">
        <v>50204</v>
      </c>
      <c r="B342" s="10">
        <v>5</v>
      </c>
      <c r="C342" s="10">
        <v>502</v>
      </c>
      <c r="D342" s="7" t="s">
        <v>279</v>
      </c>
      <c r="E342" s="8">
        <v>7</v>
      </c>
      <c r="F342" s="8">
        <v>2121.0000000000005</v>
      </c>
      <c r="G342" s="8">
        <v>822</v>
      </c>
      <c r="H342" s="8">
        <v>347</v>
      </c>
      <c r="I342" s="8">
        <v>1169</v>
      </c>
      <c r="J342" s="8">
        <v>6</v>
      </c>
      <c r="K342" s="8">
        <v>2.0000000000000004</v>
      </c>
      <c r="L342" s="8">
        <v>1177</v>
      </c>
      <c r="M342" s="8">
        <v>944</v>
      </c>
      <c r="N342" s="8">
        <v>2014</v>
      </c>
      <c r="O342" s="8">
        <v>8</v>
      </c>
    </row>
    <row r="343" spans="1:15" x14ac:dyDescent="0.25">
      <c r="A343" s="10">
        <v>50205</v>
      </c>
      <c r="B343" s="10">
        <v>5</v>
      </c>
      <c r="C343" s="10">
        <v>502</v>
      </c>
      <c r="D343" s="7" t="s">
        <v>280</v>
      </c>
      <c r="E343" s="8">
        <v>7</v>
      </c>
      <c r="F343" s="8">
        <v>2362</v>
      </c>
      <c r="G343" s="8">
        <v>785</v>
      </c>
      <c r="H343" s="8">
        <v>242</v>
      </c>
      <c r="I343" s="8">
        <v>1027</v>
      </c>
      <c r="J343" s="8">
        <v>15.000000000000004</v>
      </c>
      <c r="K343" s="8">
        <v>0</v>
      </c>
      <c r="L343" s="8">
        <v>1042</v>
      </c>
      <c r="M343" s="8">
        <v>1320</v>
      </c>
      <c r="N343" s="8">
        <v>2014</v>
      </c>
      <c r="O343" s="8">
        <v>8</v>
      </c>
    </row>
    <row r="344" spans="1:15" x14ac:dyDescent="0.25">
      <c r="A344" s="10">
        <v>50206</v>
      </c>
      <c r="B344" s="10">
        <v>5</v>
      </c>
      <c r="C344" s="10">
        <v>502</v>
      </c>
      <c r="D344" s="7" t="s">
        <v>281</v>
      </c>
      <c r="E344" s="8">
        <v>8</v>
      </c>
      <c r="F344" s="8">
        <v>2914.9999999999995</v>
      </c>
      <c r="G344" s="8">
        <v>786</v>
      </c>
      <c r="H344" s="8">
        <v>407</v>
      </c>
      <c r="I344" s="8">
        <v>1193</v>
      </c>
      <c r="J344" s="8">
        <v>18</v>
      </c>
      <c r="K344" s="8">
        <v>2</v>
      </c>
      <c r="L344" s="8">
        <v>1213</v>
      </c>
      <c r="M344" s="8">
        <v>1702</v>
      </c>
      <c r="N344" s="8">
        <v>2014</v>
      </c>
      <c r="O344" s="8">
        <v>8</v>
      </c>
    </row>
    <row r="345" spans="1:15" x14ac:dyDescent="0.25">
      <c r="A345" s="10">
        <v>50207</v>
      </c>
      <c r="B345" s="10">
        <v>5</v>
      </c>
      <c r="C345" s="10">
        <v>502</v>
      </c>
      <c r="D345" s="7" t="s">
        <v>282</v>
      </c>
      <c r="E345" s="8">
        <v>9</v>
      </c>
      <c r="F345" s="8">
        <v>1917.9999999999998</v>
      </c>
      <c r="G345" s="8">
        <v>653</v>
      </c>
      <c r="H345" s="8">
        <v>309.99999999999994</v>
      </c>
      <c r="I345" s="8">
        <v>963.00000000000011</v>
      </c>
      <c r="J345" s="8">
        <v>6</v>
      </c>
      <c r="K345" s="8">
        <v>1.0000000000000002</v>
      </c>
      <c r="L345" s="8">
        <v>970.00000000000011</v>
      </c>
      <c r="M345" s="8">
        <v>948</v>
      </c>
      <c r="N345" s="8">
        <v>2014</v>
      </c>
      <c r="O345" s="8">
        <v>8</v>
      </c>
    </row>
    <row r="346" spans="1:15" x14ac:dyDescent="0.25">
      <c r="A346" s="10">
        <v>50301</v>
      </c>
      <c r="B346" s="10">
        <v>5</v>
      </c>
      <c r="C346" s="10">
        <v>503</v>
      </c>
      <c r="D346" s="7" t="s">
        <v>123</v>
      </c>
      <c r="E346" s="8">
        <v>33</v>
      </c>
      <c r="F346" s="8">
        <v>16411.000000000004</v>
      </c>
      <c r="G346" s="8">
        <v>5906.9999999999991</v>
      </c>
      <c r="H346" s="8">
        <v>2614.9999999999995</v>
      </c>
      <c r="I346" s="8">
        <v>8522</v>
      </c>
      <c r="J346" s="8">
        <v>72.000000000000014</v>
      </c>
      <c r="K346" s="8">
        <v>15</v>
      </c>
      <c r="L346" s="8">
        <v>8609.0000000000036</v>
      </c>
      <c r="M346" s="8">
        <v>7801.9999999999982</v>
      </c>
      <c r="N346" s="8">
        <v>2014</v>
      </c>
      <c r="O346" s="8">
        <v>8</v>
      </c>
    </row>
    <row r="347" spans="1:15" x14ac:dyDescent="0.25">
      <c r="A347" s="10">
        <v>50302</v>
      </c>
      <c r="B347" s="10">
        <v>5</v>
      </c>
      <c r="C347" s="10">
        <v>503</v>
      </c>
      <c r="D347" s="7" t="s">
        <v>283</v>
      </c>
      <c r="E347" s="8">
        <v>3</v>
      </c>
      <c r="F347" s="8">
        <v>1300</v>
      </c>
      <c r="G347" s="8">
        <v>363</v>
      </c>
      <c r="H347" s="8">
        <v>257</v>
      </c>
      <c r="I347" s="8">
        <v>620</v>
      </c>
      <c r="J347" s="8">
        <v>7</v>
      </c>
      <c r="K347" s="8">
        <v>1</v>
      </c>
      <c r="L347" s="8">
        <v>628</v>
      </c>
      <c r="M347" s="8">
        <v>672</v>
      </c>
      <c r="N347" s="8">
        <v>2014</v>
      </c>
      <c r="O347" s="8">
        <v>8</v>
      </c>
    </row>
    <row r="348" spans="1:15" x14ac:dyDescent="0.25">
      <c r="A348" s="10">
        <v>50303</v>
      </c>
      <c r="B348" s="10">
        <v>5</v>
      </c>
      <c r="C348" s="10">
        <v>503</v>
      </c>
      <c r="D348" s="7" t="s">
        <v>284</v>
      </c>
      <c r="E348" s="8">
        <v>13</v>
      </c>
      <c r="F348" s="8">
        <v>4886</v>
      </c>
      <c r="G348" s="8">
        <v>1419</v>
      </c>
      <c r="H348" s="8">
        <v>777.99999999999989</v>
      </c>
      <c r="I348" s="8">
        <v>2197</v>
      </c>
      <c r="J348" s="8">
        <v>24</v>
      </c>
      <c r="K348" s="8">
        <v>3</v>
      </c>
      <c r="L348" s="8">
        <v>2224</v>
      </c>
      <c r="M348" s="8">
        <v>2661.9999999999995</v>
      </c>
      <c r="N348" s="8">
        <v>2014</v>
      </c>
      <c r="O348" s="8">
        <v>8</v>
      </c>
    </row>
    <row r="349" spans="1:15" x14ac:dyDescent="0.25">
      <c r="A349" s="10">
        <v>50304</v>
      </c>
      <c r="B349" s="10">
        <v>5</v>
      </c>
      <c r="C349" s="10">
        <v>503</v>
      </c>
      <c r="D349" s="7" t="s">
        <v>285</v>
      </c>
      <c r="E349" s="8">
        <v>8</v>
      </c>
      <c r="F349" s="8">
        <v>2986</v>
      </c>
      <c r="G349" s="8">
        <v>1018</v>
      </c>
      <c r="H349" s="8">
        <v>416</v>
      </c>
      <c r="I349" s="8">
        <v>1434.0000000000002</v>
      </c>
      <c r="J349" s="8">
        <v>6</v>
      </c>
      <c r="K349" s="8">
        <v>4</v>
      </c>
      <c r="L349" s="8">
        <v>1444</v>
      </c>
      <c r="M349" s="8">
        <v>1541.9999999999998</v>
      </c>
      <c r="N349" s="8">
        <v>2014</v>
      </c>
      <c r="O349" s="8">
        <v>8</v>
      </c>
    </row>
    <row r="350" spans="1:15" x14ac:dyDescent="0.25">
      <c r="A350" s="10">
        <v>50305</v>
      </c>
      <c r="B350" s="10">
        <v>5</v>
      </c>
      <c r="C350" s="10">
        <v>503</v>
      </c>
      <c r="D350" s="7" t="s">
        <v>286</v>
      </c>
      <c r="E350" s="8">
        <v>6</v>
      </c>
      <c r="F350" s="8">
        <v>2750</v>
      </c>
      <c r="G350" s="8">
        <v>990</v>
      </c>
      <c r="H350" s="8">
        <v>401</v>
      </c>
      <c r="I350" s="8">
        <v>1391</v>
      </c>
      <c r="J350" s="8">
        <v>16</v>
      </c>
      <c r="K350" s="8">
        <v>1</v>
      </c>
      <c r="L350" s="8">
        <v>1408</v>
      </c>
      <c r="M350" s="8">
        <v>1342</v>
      </c>
      <c r="N350" s="8">
        <v>2014</v>
      </c>
      <c r="O350" s="8">
        <v>8</v>
      </c>
    </row>
    <row r="351" spans="1:15" x14ac:dyDescent="0.25">
      <c r="A351" s="10">
        <v>50306</v>
      </c>
      <c r="B351" s="10">
        <v>5</v>
      </c>
      <c r="C351" s="10">
        <v>503</v>
      </c>
      <c r="D351" s="7" t="s">
        <v>287</v>
      </c>
      <c r="E351" s="8">
        <v>6</v>
      </c>
      <c r="F351" s="8">
        <v>1244</v>
      </c>
      <c r="G351" s="8">
        <v>419</v>
      </c>
      <c r="H351" s="8">
        <v>138</v>
      </c>
      <c r="I351" s="8">
        <v>557</v>
      </c>
      <c r="J351" s="8">
        <v>2</v>
      </c>
      <c r="K351" s="8">
        <v>3</v>
      </c>
      <c r="L351" s="8">
        <v>562</v>
      </c>
      <c r="M351" s="8">
        <v>682</v>
      </c>
      <c r="N351" s="8">
        <v>2014</v>
      </c>
      <c r="O351" s="8">
        <v>8</v>
      </c>
    </row>
    <row r="352" spans="1:15" x14ac:dyDescent="0.25">
      <c r="A352" s="10">
        <v>50307</v>
      </c>
      <c r="B352" s="10">
        <v>5</v>
      </c>
      <c r="C352" s="10">
        <v>503</v>
      </c>
      <c r="D352" s="7" t="s">
        <v>288</v>
      </c>
      <c r="E352" s="8">
        <v>7</v>
      </c>
      <c r="F352" s="8">
        <v>2968</v>
      </c>
      <c r="G352" s="8">
        <v>1112</v>
      </c>
      <c r="H352" s="8">
        <v>373.99999999999994</v>
      </c>
      <c r="I352" s="8">
        <v>1486.0000000000002</v>
      </c>
      <c r="J352" s="8">
        <v>21.000000000000004</v>
      </c>
      <c r="K352" s="8">
        <v>1.0000000000000002</v>
      </c>
      <c r="L352" s="8">
        <v>1508</v>
      </c>
      <c r="M352" s="8">
        <v>1460</v>
      </c>
      <c r="N352" s="8">
        <v>2014</v>
      </c>
      <c r="O352" s="8">
        <v>8</v>
      </c>
    </row>
    <row r="353" spans="1:15" x14ac:dyDescent="0.25">
      <c r="A353" s="10">
        <v>50308</v>
      </c>
      <c r="B353" s="10">
        <v>5</v>
      </c>
      <c r="C353" s="10">
        <v>503</v>
      </c>
      <c r="D353" s="7" t="s">
        <v>289</v>
      </c>
      <c r="E353" s="8">
        <v>4</v>
      </c>
      <c r="F353" s="8">
        <v>1859</v>
      </c>
      <c r="G353" s="8">
        <v>623</v>
      </c>
      <c r="H353" s="8">
        <v>319</v>
      </c>
      <c r="I353" s="8">
        <v>942</v>
      </c>
      <c r="J353" s="8">
        <v>15</v>
      </c>
      <c r="K353" s="8">
        <v>2</v>
      </c>
      <c r="L353" s="8">
        <v>959</v>
      </c>
      <c r="M353" s="8">
        <v>900</v>
      </c>
      <c r="N353" s="8">
        <v>2014</v>
      </c>
      <c r="O353" s="8">
        <v>8</v>
      </c>
    </row>
    <row r="354" spans="1:15" x14ac:dyDescent="0.25">
      <c r="A354" s="10">
        <v>50309</v>
      </c>
      <c r="B354" s="10">
        <v>5</v>
      </c>
      <c r="C354" s="10">
        <v>503</v>
      </c>
      <c r="D354" s="7" t="s">
        <v>290</v>
      </c>
      <c r="E354" s="8">
        <v>8</v>
      </c>
      <c r="F354" s="8">
        <v>3427.9999999999995</v>
      </c>
      <c r="G354" s="8">
        <v>1206.0000000000002</v>
      </c>
      <c r="H354" s="8">
        <v>403</v>
      </c>
      <c r="I354" s="8">
        <v>1609</v>
      </c>
      <c r="J354" s="8">
        <v>20</v>
      </c>
      <c r="K354" s="8">
        <v>5</v>
      </c>
      <c r="L354" s="8">
        <v>1634</v>
      </c>
      <c r="M354" s="8">
        <v>1794</v>
      </c>
      <c r="N354" s="8">
        <v>2014</v>
      </c>
      <c r="O354" s="8">
        <v>8</v>
      </c>
    </row>
    <row r="355" spans="1:15" x14ac:dyDescent="0.25">
      <c r="A355" s="10">
        <v>50401</v>
      </c>
      <c r="B355" s="10">
        <v>5</v>
      </c>
      <c r="C355" s="10">
        <v>504</v>
      </c>
      <c r="D355" s="7" t="s">
        <v>291</v>
      </c>
      <c r="E355" s="8">
        <v>18</v>
      </c>
      <c r="F355" s="8">
        <v>7363</v>
      </c>
      <c r="G355" s="8">
        <v>2446.0000000000005</v>
      </c>
      <c r="H355" s="8">
        <v>746</v>
      </c>
      <c r="I355" s="8">
        <v>3192.0000000000009</v>
      </c>
      <c r="J355" s="8">
        <v>26.000000000000004</v>
      </c>
      <c r="K355" s="8">
        <v>2</v>
      </c>
      <c r="L355" s="8">
        <v>3220</v>
      </c>
      <c r="M355" s="8">
        <v>4143</v>
      </c>
      <c r="N355" s="8">
        <v>2014</v>
      </c>
      <c r="O355" s="8">
        <v>8</v>
      </c>
    </row>
    <row r="356" spans="1:15" x14ac:dyDescent="0.25">
      <c r="A356" s="10">
        <v>50402</v>
      </c>
      <c r="B356" s="10">
        <v>5</v>
      </c>
      <c r="C356" s="10">
        <v>504</v>
      </c>
      <c r="D356" s="7" t="s">
        <v>178</v>
      </c>
      <c r="E356" s="8">
        <v>5</v>
      </c>
      <c r="F356" s="8">
        <v>1996</v>
      </c>
      <c r="G356" s="8">
        <v>840</v>
      </c>
      <c r="H356" s="8">
        <v>214</v>
      </c>
      <c r="I356" s="8">
        <v>1054</v>
      </c>
      <c r="J356" s="8">
        <v>3</v>
      </c>
      <c r="K356" s="8">
        <v>0</v>
      </c>
      <c r="L356" s="8">
        <v>1057</v>
      </c>
      <c r="M356" s="8">
        <v>939</v>
      </c>
      <c r="N356" s="8">
        <v>2014</v>
      </c>
      <c r="O356" s="8">
        <v>8</v>
      </c>
    </row>
    <row r="357" spans="1:15" x14ac:dyDescent="0.25">
      <c r="A357" s="10">
        <v>50403</v>
      </c>
      <c r="B357" s="10">
        <v>5</v>
      </c>
      <c r="C357" s="10">
        <v>504</v>
      </c>
      <c r="D357" s="7" t="s">
        <v>292</v>
      </c>
      <c r="E357" s="8">
        <v>6</v>
      </c>
      <c r="F357" s="8">
        <v>2369</v>
      </c>
      <c r="G357" s="8">
        <v>1073</v>
      </c>
      <c r="H357" s="8">
        <v>220.00000000000003</v>
      </c>
      <c r="I357" s="8">
        <v>1293</v>
      </c>
      <c r="J357" s="8">
        <v>6.9999999999999991</v>
      </c>
      <c r="K357" s="8">
        <v>0</v>
      </c>
      <c r="L357" s="8">
        <v>1300</v>
      </c>
      <c r="M357" s="8">
        <v>1069</v>
      </c>
      <c r="N357" s="8">
        <v>2014</v>
      </c>
      <c r="O357" s="8">
        <v>8</v>
      </c>
    </row>
    <row r="358" spans="1:15" x14ac:dyDescent="0.25">
      <c r="A358" s="10">
        <v>50404</v>
      </c>
      <c r="B358" s="10">
        <v>5</v>
      </c>
      <c r="C358" s="10">
        <v>504</v>
      </c>
      <c r="D358" s="7" t="s">
        <v>293</v>
      </c>
      <c r="E358" s="8">
        <v>2</v>
      </c>
      <c r="F358" s="8">
        <v>718</v>
      </c>
      <c r="G358" s="8">
        <v>238</v>
      </c>
      <c r="H358" s="8">
        <v>148</v>
      </c>
      <c r="I358" s="8">
        <v>386</v>
      </c>
      <c r="J358" s="8">
        <v>1</v>
      </c>
      <c r="K358" s="8">
        <v>0</v>
      </c>
      <c r="L358" s="8">
        <v>387</v>
      </c>
      <c r="M358" s="8">
        <v>331</v>
      </c>
      <c r="N358" s="8">
        <v>2014</v>
      </c>
      <c r="O358" s="8">
        <v>8</v>
      </c>
    </row>
    <row r="359" spans="1:15" x14ac:dyDescent="0.25">
      <c r="A359" s="10">
        <v>50501</v>
      </c>
      <c r="B359" s="10">
        <v>5</v>
      </c>
      <c r="C359" s="10">
        <v>505</v>
      </c>
      <c r="D359" s="7" t="s">
        <v>294</v>
      </c>
      <c r="E359" s="8">
        <v>11</v>
      </c>
      <c r="F359" s="8">
        <v>5491</v>
      </c>
      <c r="G359" s="8">
        <v>1762</v>
      </c>
      <c r="H359" s="8">
        <v>851.00000000000011</v>
      </c>
      <c r="I359" s="8">
        <v>2613</v>
      </c>
      <c r="J359" s="8">
        <v>14</v>
      </c>
      <c r="K359" s="8">
        <v>4</v>
      </c>
      <c r="L359" s="8">
        <v>2630.9999999999995</v>
      </c>
      <c r="M359" s="8">
        <v>2859.9999999999995</v>
      </c>
      <c r="N359" s="8">
        <v>2014</v>
      </c>
      <c r="O359" s="8">
        <v>8</v>
      </c>
    </row>
    <row r="360" spans="1:15" x14ac:dyDescent="0.25">
      <c r="A360" s="10">
        <v>50502</v>
      </c>
      <c r="B360" s="10">
        <v>5</v>
      </c>
      <c r="C360" s="10">
        <v>505</v>
      </c>
      <c r="D360" s="7" t="s">
        <v>187</v>
      </c>
      <c r="E360" s="8">
        <v>6</v>
      </c>
      <c r="F360" s="8">
        <v>3015</v>
      </c>
      <c r="G360" s="8">
        <v>1024</v>
      </c>
      <c r="H360" s="8">
        <v>507</v>
      </c>
      <c r="I360" s="8">
        <v>1531</v>
      </c>
      <c r="J360" s="8">
        <v>10</v>
      </c>
      <c r="K360" s="8">
        <v>2</v>
      </c>
      <c r="L360" s="8">
        <v>1542.9999999999998</v>
      </c>
      <c r="M360" s="8">
        <v>1472</v>
      </c>
      <c r="N360" s="8">
        <v>2014</v>
      </c>
      <c r="O360" s="8">
        <v>8</v>
      </c>
    </row>
    <row r="361" spans="1:15" x14ac:dyDescent="0.25">
      <c r="A361" s="10">
        <v>50503</v>
      </c>
      <c r="B361" s="10">
        <v>5</v>
      </c>
      <c r="C361" s="10">
        <v>505</v>
      </c>
      <c r="D361" s="7" t="s">
        <v>295</v>
      </c>
      <c r="E361" s="8">
        <v>18</v>
      </c>
      <c r="F361" s="8">
        <v>8246</v>
      </c>
      <c r="G361" s="8">
        <v>2628.0000000000005</v>
      </c>
      <c r="H361" s="8">
        <v>1126</v>
      </c>
      <c r="I361" s="8">
        <v>3754.0000000000005</v>
      </c>
      <c r="J361" s="8">
        <v>26</v>
      </c>
      <c r="K361" s="8">
        <v>6.0000000000000009</v>
      </c>
      <c r="L361" s="8">
        <v>3785.9999999999995</v>
      </c>
      <c r="M361" s="8">
        <v>4460</v>
      </c>
      <c r="N361" s="8">
        <v>2014</v>
      </c>
      <c r="O361" s="8">
        <v>8</v>
      </c>
    </row>
    <row r="362" spans="1:15" x14ac:dyDescent="0.25">
      <c r="A362" s="10">
        <v>50504</v>
      </c>
      <c r="B362" s="10">
        <v>5</v>
      </c>
      <c r="C362" s="10">
        <v>505</v>
      </c>
      <c r="D362" s="7" t="s">
        <v>296</v>
      </c>
      <c r="E362" s="8">
        <v>12</v>
      </c>
      <c r="F362" s="8">
        <v>5428</v>
      </c>
      <c r="G362" s="8">
        <v>1477</v>
      </c>
      <c r="H362" s="8">
        <v>960</v>
      </c>
      <c r="I362" s="8">
        <v>2437</v>
      </c>
      <c r="J362" s="8">
        <v>18.000000000000004</v>
      </c>
      <c r="K362" s="8">
        <v>4</v>
      </c>
      <c r="L362" s="8">
        <v>2459</v>
      </c>
      <c r="M362" s="8">
        <v>2969</v>
      </c>
      <c r="N362" s="8">
        <v>2014</v>
      </c>
      <c r="O362" s="8">
        <v>8</v>
      </c>
    </row>
    <row r="363" spans="1:15" x14ac:dyDescent="0.25">
      <c r="A363" s="10">
        <v>50601</v>
      </c>
      <c r="B363" s="10">
        <v>5</v>
      </c>
      <c r="C363" s="10">
        <v>506</v>
      </c>
      <c r="D363" s="7" t="s">
        <v>297</v>
      </c>
      <c r="E363" s="8">
        <v>28</v>
      </c>
      <c r="F363" s="8">
        <v>14913.000000000004</v>
      </c>
      <c r="G363" s="8">
        <v>4786.9999999999982</v>
      </c>
      <c r="H363" s="8">
        <v>1916.9999999999998</v>
      </c>
      <c r="I363" s="8">
        <v>6704</v>
      </c>
      <c r="J363" s="8">
        <v>49</v>
      </c>
      <c r="K363" s="8">
        <v>7</v>
      </c>
      <c r="L363" s="8">
        <v>6760.0000000000009</v>
      </c>
      <c r="M363" s="8">
        <v>8152.9999999999991</v>
      </c>
      <c r="N363" s="8">
        <v>2014</v>
      </c>
      <c r="O363" s="8">
        <v>8</v>
      </c>
    </row>
    <row r="364" spans="1:15" x14ac:dyDescent="0.25">
      <c r="A364" s="10">
        <v>50602</v>
      </c>
      <c r="B364" s="10">
        <v>5</v>
      </c>
      <c r="C364" s="10">
        <v>506</v>
      </c>
      <c r="D364" s="7" t="s">
        <v>187</v>
      </c>
      <c r="E364" s="8">
        <v>2</v>
      </c>
      <c r="F364" s="8">
        <v>678</v>
      </c>
      <c r="G364" s="8">
        <v>245</v>
      </c>
      <c r="H364" s="8">
        <v>93</v>
      </c>
      <c r="I364" s="8">
        <v>338</v>
      </c>
      <c r="J364" s="8">
        <v>2</v>
      </c>
      <c r="K364" s="8">
        <v>1</v>
      </c>
      <c r="L364" s="8">
        <v>341</v>
      </c>
      <c r="M364" s="8">
        <v>337</v>
      </c>
      <c r="N364" s="8">
        <v>2014</v>
      </c>
      <c r="O364" s="8">
        <v>8</v>
      </c>
    </row>
    <row r="365" spans="1:15" x14ac:dyDescent="0.25">
      <c r="A365" s="10">
        <v>50603</v>
      </c>
      <c r="B365" s="10">
        <v>5</v>
      </c>
      <c r="C365" s="10">
        <v>506</v>
      </c>
      <c r="D365" s="7" t="s">
        <v>30</v>
      </c>
      <c r="E365" s="8">
        <v>5</v>
      </c>
      <c r="F365" s="8">
        <v>1175</v>
      </c>
      <c r="G365" s="8">
        <v>343</v>
      </c>
      <c r="H365" s="8">
        <v>194</v>
      </c>
      <c r="I365" s="8">
        <v>537</v>
      </c>
      <c r="J365" s="8">
        <v>5</v>
      </c>
      <c r="K365" s="8">
        <v>0</v>
      </c>
      <c r="L365" s="8">
        <v>542</v>
      </c>
      <c r="M365" s="8">
        <v>633</v>
      </c>
      <c r="N365" s="8">
        <v>2014</v>
      </c>
      <c r="O365" s="8">
        <v>8</v>
      </c>
    </row>
    <row r="366" spans="1:15" x14ac:dyDescent="0.25">
      <c r="A366" s="10">
        <v>50604</v>
      </c>
      <c r="B366" s="10">
        <v>5</v>
      </c>
      <c r="C366" s="10">
        <v>506</v>
      </c>
      <c r="D366" s="7" t="s">
        <v>298</v>
      </c>
      <c r="E366" s="8">
        <v>2</v>
      </c>
      <c r="F366" s="8">
        <v>1204</v>
      </c>
      <c r="G366" s="8">
        <v>302</v>
      </c>
      <c r="H366" s="8">
        <v>151</v>
      </c>
      <c r="I366" s="8">
        <v>453</v>
      </c>
      <c r="J366" s="8">
        <v>6</v>
      </c>
      <c r="K366" s="8">
        <v>1</v>
      </c>
      <c r="L366" s="8">
        <v>460</v>
      </c>
      <c r="M366" s="8">
        <v>744</v>
      </c>
      <c r="N366" s="8">
        <v>2014</v>
      </c>
      <c r="O366" s="8">
        <v>8</v>
      </c>
    </row>
    <row r="367" spans="1:15" x14ac:dyDescent="0.25">
      <c r="A367" s="10">
        <v>50605</v>
      </c>
      <c r="B367" s="10">
        <v>5</v>
      </c>
      <c r="C367" s="10">
        <v>506</v>
      </c>
      <c r="D367" s="7" t="s">
        <v>299</v>
      </c>
      <c r="E367" s="8">
        <v>2</v>
      </c>
      <c r="F367" s="8">
        <v>470</v>
      </c>
      <c r="G367" s="8">
        <v>142</v>
      </c>
      <c r="H367" s="8">
        <v>117</v>
      </c>
      <c r="I367" s="8">
        <v>259</v>
      </c>
      <c r="J367" s="8">
        <v>1</v>
      </c>
      <c r="K367" s="8">
        <v>0</v>
      </c>
      <c r="L367" s="8">
        <v>260</v>
      </c>
      <c r="M367" s="8">
        <v>210</v>
      </c>
      <c r="N367" s="8">
        <v>2014</v>
      </c>
      <c r="O367" s="8">
        <v>8</v>
      </c>
    </row>
    <row r="368" spans="1:15" x14ac:dyDescent="0.25">
      <c r="A368" s="10">
        <v>50701</v>
      </c>
      <c r="B368" s="10">
        <v>5</v>
      </c>
      <c r="C368" s="10">
        <v>507</v>
      </c>
      <c r="D368" s="7" t="s">
        <v>300</v>
      </c>
      <c r="E368" s="8">
        <v>16</v>
      </c>
      <c r="F368" s="8">
        <v>6813</v>
      </c>
      <c r="G368" s="8">
        <v>2572</v>
      </c>
      <c r="H368" s="8">
        <v>1027.9999999999998</v>
      </c>
      <c r="I368" s="8">
        <v>3599.9999999999995</v>
      </c>
      <c r="J368" s="8">
        <v>31.999999999999996</v>
      </c>
      <c r="K368" s="8">
        <v>4</v>
      </c>
      <c r="L368" s="8">
        <v>3636</v>
      </c>
      <c r="M368" s="8">
        <v>3176.9999999999995</v>
      </c>
      <c r="N368" s="8">
        <v>2014</v>
      </c>
      <c r="O368" s="8">
        <v>8</v>
      </c>
    </row>
    <row r="369" spans="1:15" x14ac:dyDescent="0.25">
      <c r="A369" s="10">
        <v>50702</v>
      </c>
      <c r="B369" s="10">
        <v>5</v>
      </c>
      <c r="C369" s="10">
        <v>507</v>
      </c>
      <c r="D369" s="7" t="s">
        <v>301</v>
      </c>
      <c r="E369" s="8">
        <v>7</v>
      </c>
      <c r="F369" s="8">
        <v>1560</v>
      </c>
      <c r="G369" s="8">
        <v>649</v>
      </c>
      <c r="H369" s="8">
        <v>219</v>
      </c>
      <c r="I369" s="8">
        <v>868.00000000000011</v>
      </c>
      <c r="J369" s="8">
        <v>3</v>
      </c>
      <c r="K369" s="8">
        <v>0</v>
      </c>
      <c r="L369" s="8">
        <v>871</v>
      </c>
      <c r="M369" s="8">
        <v>689</v>
      </c>
      <c r="N369" s="8">
        <v>2014</v>
      </c>
      <c r="O369" s="8">
        <v>8</v>
      </c>
    </row>
    <row r="370" spans="1:15" x14ac:dyDescent="0.25">
      <c r="A370" s="10">
        <v>50703</v>
      </c>
      <c r="B370" s="10">
        <v>5</v>
      </c>
      <c r="C370" s="10">
        <v>507</v>
      </c>
      <c r="D370" s="7" t="s">
        <v>89</v>
      </c>
      <c r="E370" s="8">
        <v>4</v>
      </c>
      <c r="F370" s="8">
        <v>1327</v>
      </c>
      <c r="G370" s="8">
        <v>521</v>
      </c>
      <c r="H370" s="8">
        <v>186</v>
      </c>
      <c r="I370" s="8">
        <v>707</v>
      </c>
      <c r="J370" s="8">
        <v>2</v>
      </c>
      <c r="K370" s="8">
        <v>0</v>
      </c>
      <c r="L370" s="8">
        <v>709</v>
      </c>
      <c r="M370" s="8">
        <v>618</v>
      </c>
      <c r="N370" s="8">
        <v>2014</v>
      </c>
      <c r="O370" s="8">
        <v>8</v>
      </c>
    </row>
    <row r="371" spans="1:15" x14ac:dyDescent="0.25">
      <c r="A371" s="10">
        <v>50704</v>
      </c>
      <c r="B371" s="10">
        <v>5</v>
      </c>
      <c r="C371" s="10">
        <v>507</v>
      </c>
      <c r="D371" s="7" t="s">
        <v>302</v>
      </c>
      <c r="E371" s="8">
        <v>10</v>
      </c>
      <c r="F371" s="8">
        <v>3100.9999999999991</v>
      </c>
      <c r="G371" s="8">
        <v>1123</v>
      </c>
      <c r="H371" s="8">
        <v>563</v>
      </c>
      <c r="I371" s="8">
        <v>1686</v>
      </c>
      <c r="J371" s="8">
        <v>16</v>
      </c>
      <c r="K371" s="8">
        <v>3.9999999999999996</v>
      </c>
      <c r="L371" s="8">
        <v>1706</v>
      </c>
      <c r="M371" s="8">
        <v>1395</v>
      </c>
      <c r="N371" s="8">
        <v>2014</v>
      </c>
      <c r="O371" s="8">
        <v>8</v>
      </c>
    </row>
    <row r="372" spans="1:15" x14ac:dyDescent="0.25">
      <c r="A372" s="10">
        <v>50801</v>
      </c>
      <c r="B372" s="10">
        <v>5</v>
      </c>
      <c r="C372" s="10">
        <v>508</v>
      </c>
      <c r="D372" s="7" t="s">
        <v>303</v>
      </c>
      <c r="E372" s="8">
        <v>15</v>
      </c>
      <c r="F372" s="8">
        <v>6725.0000000000009</v>
      </c>
      <c r="G372" s="8">
        <v>3028.9999999999995</v>
      </c>
      <c r="H372" s="8">
        <v>919</v>
      </c>
      <c r="I372" s="8">
        <v>3948</v>
      </c>
      <c r="J372" s="8">
        <v>18.000000000000004</v>
      </c>
      <c r="K372" s="8">
        <v>14</v>
      </c>
      <c r="L372" s="8">
        <v>3979.9999999999995</v>
      </c>
      <c r="M372" s="8">
        <v>2745</v>
      </c>
      <c r="N372" s="8">
        <v>2014</v>
      </c>
      <c r="O372" s="8">
        <v>8</v>
      </c>
    </row>
    <row r="373" spans="1:15" x14ac:dyDescent="0.25">
      <c r="A373" s="10">
        <v>50802</v>
      </c>
      <c r="B373" s="10">
        <v>5</v>
      </c>
      <c r="C373" s="10">
        <v>508</v>
      </c>
      <c r="D373" s="7" t="s">
        <v>304</v>
      </c>
      <c r="E373" s="8">
        <v>6</v>
      </c>
      <c r="F373" s="8">
        <v>1862</v>
      </c>
      <c r="G373" s="8">
        <v>809</v>
      </c>
      <c r="H373" s="8">
        <v>244</v>
      </c>
      <c r="I373" s="8">
        <v>1053</v>
      </c>
      <c r="J373" s="8">
        <v>6.9999999999999991</v>
      </c>
      <c r="K373" s="8">
        <v>1</v>
      </c>
      <c r="L373" s="8">
        <v>1061</v>
      </c>
      <c r="M373" s="8">
        <v>801</v>
      </c>
      <c r="N373" s="8">
        <v>2014</v>
      </c>
      <c r="O373" s="8">
        <v>8</v>
      </c>
    </row>
    <row r="374" spans="1:15" x14ac:dyDescent="0.25">
      <c r="A374" s="10">
        <v>50803</v>
      </c>
      <c r="B374" s="10">
        <v>5</v>
      </c>
      <c r="C374" s="10">
        <v>508</v>
      </c>
      <c r="D374" s="7" t="s">
        <v>305</v>
      </c>
      <c r="E374" s="8">
        <v>4</v>
      </c>
      <c r="F374" s="8">
        <v>1217</v>
      </c>
      <c r="G374" s="8">
        <v>565</v>
      </c>
      <c r="H374" s="8">
        <v>133</v>
      </c>
      <c r="I374" s="8">
        <v>698</v>
      </c>
      <c r="J374" s="8">
        <v>5</v>
      </c>
      <c r="K374" s="8">
        <v>0</v>
      </c>
      <c r="L374" s="8">
        <v>703</v>
      </c>
      <c r="M374" s="8">
        <v>514</v>
      </c>
      <c r="N374" s="8">
        <v>2014</v>
      </c>
      <c r="O374" s="8">
        <v>8</v>
      </c>
    </row>
    <row r="375" spans="1:15" x14ac:dyDescent="0.25">
      <c r="A375" s="10">
        <v>50804</v>
      </c>
      <c r="B375" s="10">
        <v>5</v>
      </c>
      <c r="C375" s="10">
        <v>508</v>
      </c>
      <c r="D375" s="7" t="s">
        <v>233</v>
      </c>
      <c r="E375" s="8">
        <v>3</v>
      </c>
      <c r="F375" s="8">
        <v>1177</v>
      </c>
      <c r="G375" s="8">
        <v>401</v>
      </c>
      <c r="H375" s="8">
        <v>163</v>
      </c>
      <c r="I375" s="8">
        <v>564</v>
      </c>
      <c r="J375" s="8">
        <v>3</v>
      </c>
      <c r="K375" s="8">
        <v>1</v>
      </c>
      <c r="L375" s="8">
        <v>568</v>
      </c>
      <c r="M375" s="8">
        <v>609</v>
      </c>
      <c r="N375" s="8">
        <v>2014</v>
      </c>
      <c r="O375" s="8">
        <v>8</v>
      </c>
    </row>
    <row r="376" spans="1:15" x14ac:dyDescent="0.25">
      <c r="A376" s="10">
        <v>50805</v>
      </c>
      <c r="B376" s="10">
        <v>5</v>
      </c>
      <c r="C376" s="10">
        <v>508</v>
      </c>
      <c r="D376" s="7" t="s">
        <v>306</v>
      </c>
      <c r="E376" s="8">
        <v>3</v>
      </c>
      <c r="F376" s="8">
        <v>610</v>
      </c>
      <c r="G376" s="8">
        <v>248</v>
      </c>
      <c r="H376" s="8">
        <v>114</v>
      </c>
      <c r="I376" s="8">
        <v>362</v>
      </c>
      <c r="J376" s="8">
        <v>2</v>
      </c>
      <c r="K376" s="8">
        <v>1</v>
      </c>
      <c r="L376" s="8">
        <v>365</v>
      </c>
      <c r="M376" s="8">
        <v>245</v>
      </c>
      <c r="N376" s="8">
        <v>2014</v>
      </c>
      <c r="O376" s="8">
        <v>8</v>
      </c>
    </row>
    <row r="377" spans="1:15" x14ac:dyDescent="0.25">
      <c r="A377" s="10">
        <v>50806</v>
      </c>
      <c r="B377" s="10">
        <v>5</v>
      </c>
      <c r="C377" s="10">
        <v>508</v>
      </c>
      <c r="D377" s="7" t="s">
        <v>307</v>
      </c>
      <c r="E377" s="8">
        <v>4</v>
      </c>
      <c r="F377" s="8">
        <v>982</v>
      </c>
      <c r="G377" s="8">
        <v>361</v>
      </c>
      <c r="H377" s="8">
        <v>191</v>
      </c>
      <c r="I377" s="8">
        <v>552</v>
      </c>
      <c r="J377" s="8">
        <v>2</v>
      </c>
      <c r="K377" s="8">
        <v>3</v>
      </c>
      <c r="L377" s="8">
        <v>557</v>
      </c>
      <c r="M377" s="8">
        <v>425</v>
      </c>
      <c r="N377" s="8">
        <v>2014</v>
      </c>
      <c r="O377" s="8">
        <v>8</v>
      </c>
    </row>
    <row r="378" spans="1:15" x14ac:dyDescent="0.25">
      <c r="A378" s="10">
        <v>50807</v>
      </c>
      <c r="B378" s="10">
        <v>5</v>
      </c>
      <c r="C378" s="10">
        <v>508</v>
      </c>
      <c r="D378" s="7" t="s">
        <v>308</v>
      </c>
      <c r="E378" s="8">
        <v>4</v>
      </c>
      <c r="F378" s="8">
        <v>1559</v>
      </c>
      <c r="G378" s="8">
        <v>669</v>
      </c>
      <c r="H378" s="8">
        <v>143</v>
      </c>
      <c r="I378" s="8">
        <v>812</v>
      </c>
      <c r="J378" s="8">
        <v>4</v>
      </c>
      <c r="K378" s="8">
        <v>1</v>
      </c>
      <c r="L378" s="8">
        <v>817</v>
      </c>
      <c r="M378" s="8">
        <v>742</v>
      </c>
      <c r="N378" s="8">
        <v>2014</v>
      </c>
      <c r="O378" s="8">
        <v>8</v>
      </c>
    </row>
    <row r="379" spans="1:15" x14ac:dyDescent="0.25">
      <c r="A379" s="10">
        <v>50901</v>
      </c>
      <c r="B379" s="10">
        <v>5</v>
      </c>
      <c r="C379" s="10">
        <v>509</v>
      </c>
      <c r="D379" s="7" t="s">
        <v>309</v>
      </c>
      <c r="E379" s="8">
        <v>4</v>
      </c>
      <c r="F379" s="8">
        <v>1771</v>
      </c>
      <c r="G379" s="8">
        <v>737</v>
      </c>
      <c r="H379" s="8">
        <v>376</v>
      </c>
      <c r="I379" s="8">
        <v>1113</v>
      </c>
      <c r="J379" s="8">
        <v>13</v>
      </c>
      <c r="K379" s="8">
        <v>1</v>
      </c>
      <c r="L379" s="8">
        <v>1127</v>
      </c>
      <c r="M379" s="8">
        <v>644</v>
      </c>
      <c r="N379" s="8">
        <v>2014</v>
      </c>
      <c r="O379" s="8">
        <v>8</v>
      </c>
    </row>
    <row r="380" spans="1:15" x14ac:dyDescent="0.25">
      <c r="A380" s="10">
        <v>50902</v>
      </c>
      <c r="B380" s="10">
        <v>5</v>
      </c>
      <c r="C380" s="10">
        <v>509</v>
      </c>
      <c r="D380" s="7" t="s">
        <v>310</v>
      </c>
      <c r="E380" s="8">
        <v>4</v>
      </c>
      <c r="F380" s="8">
        <v>1243</v>
      </c>
      <c r="G380" s="8">
        <v>435</v>
      </c>
      <c r="H380" s="8">
        <v>291</v>
      </c>
      <c r="I380" s="8">
        <v>726</v>
      </c>
      <c r="J380" s="8">
        <v>5</v>
      </c>
      <c r="K380" s="8">
        <v>2</v>
      </c>
      <c r="L380" s="8">
        <v>733</v>
      </c>
      <c r="M380" s="8">
        <v>510</v>
      </c>
      <c r="N380" s="8">
        <v>2014</v>
      </c>
      <c r="O380" s="8">
        <v>8</v>
      </c>
    </row>
    <row r="381" spans="1:15" x14ac:dyDescent="0.25">
      <c r="A381" s="10">
        <v>50903</v>
      </c>
      <c r="B381" s="10">
        <v>5</v>
      </c>
      <c r="C381" s="10">
        <v>509</v>
      </c>
      <c r="D381" s="7" t="s">
        <v>139</v>
      </c>
      <c r="E381" s="8">
        <v>5</v>
      </c>
      <c r="F381" s="8">
        <v>867</v>
      </c>
      <c r="G381" s="8">
        <v>313</v>
      </c>
      <c r="H381" s="8">
        <v>176</v>
      </c>
      <c r="I381" s="8">
        <v>489</v>
      </c>
      <c r="J381" s="8">
        <v>1</v>
      </c>
      <c r="K381" s="8">
        <v>1</v>
      </c>
      <c r="L381" s="8">
        <v>491</v>
      </c>
      <c r="M381" s="8">
        <v>376</v>
      </c>
      <c r="N381" s="8">
        <v>2014</v>
      </c>
      <c r="O381" s="8">
        <v>8</v>
      </c>
    </row>
    <row r="382" spans="1:15" x14ac:dyDescent="0.25">
      <c r="A382" s="10">
        <v>50904</v>
      </c>
      <c r="B382" s="10">
        <v>5</v>
      </c>
      <c r="C382" s="10">
        <v>509</v>
      </c>
      <c r="D382" s="7" t="s">
        <v>100</v>
      </c>
      <c r="E382" s="8">
        <v>3</v>
      </c>
      <c r="F382" s="8">
        <v>1328</v>
      </c>
      <c r="G382" s="8">
        <v>420</v>
      </c>
      <c r="H382" s="8">
        <v>193</v>
      </c>
      <c r="I382" s="8">
        <v>613</v>
      </c>
      <c r="J382" s="8">
        <v>9</v>
      </c>
      <c r="K382" s="8">
        <v>0</v>
      </c>
      <c r="L382" s="8">
        <v>622</v>
      </c>
      <c r="M382" s="8">
        <v>706</v>
      </c>
      <c r="N382" s="8">
        <v>2014</v>
      </c>
      <c r="O382" s="8">
        <v>8</v>
      </c>
    </row>
    <row r="383" spans="1:15" x14ac:dyDescent="0.25">
      <c r="A383" s="10">
        <v>50905</v>
      </c>
      <c r="B383" s="10">
        <v>5</v>
      </c>
      <c r="C383" s="10">
        <v>509</v>
      </c>
      <c r="D383" s="7" t="s">
        <v>311</v>
      </c>
      <c r="E383" s="8">
        <v>4</v>
      </c>
      <c r="F383" s="8">
        <v>729</v>
      </c>
      <c r="G383" s="8">
        <v>191</v>
      </c>
      <c r="H383" s="8">
        <v>200</v>
      </c>
      <c r="I383" s="8">
        <v>391</v>
      </c>
      <c r="J383" s="8">
        <v>4</v>
      </c>
      <c r="K383" s="8">
        <v>2</v>
      </c>
      <c r="L383" s="8">
        <v>397</v>
      </c>
      <c r="M383" s="8">
        <v>332</v>
      </c>
      <c r="N383" s="8">
        <v>2014</v>
      </c>
      <c r="O383" s="8">
        <v>8</v>
      </c>
    </row>
    <row r="384" spans="1:15" x14ac:dyDescent="0.25">
      <c r="A384" s="10">
        <v>50906</v>
      </c>
      <c r="B384" s="10">
        <v>5</v>
      </c>
      <c r="C384" s="10">
        <v>509</v>
      </c>
      <c r="D384" s="7" t="s">
        <v>312</v>
      </c>
      <c r="E384" s="8">
        <v>9</v>
      </c>
      <c r="F384" s="8">
        <v>2041</v>
      </c>
      <c r="G384" s="8">
        <v>608</v>
      </c>
      <c r="H384" s="8">
        <v>349</v>
      </c>
      <c r="I384" s="8">
        <v>957</v>
      </c>
      <c r="J384" s="8">
        <v>10.000000000000002</v>
      </c>
      <c r="K384" s="8">
        <v>6</v>
      </c>
      <c r="L384" s="8">
        <v>973</v>
      </c>
      <c r="M384" s="8">
        <v>1068</v>
      </c>
      <c r="N384" s="8">
        <v>2014</v>
      </c>
      <c r="O384" s="8">
        <v>8</v>
      </c>
    </row>
    <row r="385" spans="1:15" x14ac:dyDescent="0.25">
      <c r="A385" s="10">
        <v>51001</v>
      </c>
      <c r="B385" s="10">
        <v>5</v>
      </c>
      <c r="C385" s="10">
        <v>510</v>
      </c>
      <c r="D385" s="7" t="s">
        <v>313</v>
      </c>
      <c r="E385" s="8">
        <v>14</v>
      </c>
      <c r="F385" s="8">
        <v>5934</v>
      </c>
      <c r="G385" s="8">
        <v>1643</v>
      </c>
      <c r="H385" s="8">
        <v>910.00000000000023</v>
      </c>
      <c r="I385" s="8">
        <v>2553</v>
      </c>
      <c r="J385" s="8">
        <v>19.999999999999996</v>
      </c>
      <c r="K385" s="8">
        <v>4.0000000000000009</v>
      </c>
      <c r="L385" s="8">
        <v>2577</v>
      </c>
      <c r="M385" s="8">
        <v>3357</v>
      </c>
      <c r="N385" s="8">
        <v>2014</v>
      </c>
      <c r="O385" s="8">
        <v>8</v>
      </c>
    </row>
    <row r="386" spans="1:15" x14ac:dyDescent="0.25">
      <c r="A386" s="10">
        <v>51002</v>
      </c>
      <c r="B386" s="10">
        <v>5</v>
      </c>
      <c r="C386" s="10">
        <v>510</v>
      </c>
      <c r="D386" s="7" t="s">
        <v>314</v>
      </c>
      <c r="E386" s="8">
        <v>9</v>
      </c>
      <c r="F386" s="8">
        <v>3058</v>
      </c>
      <c r="G386" s="8">
        <v>634.00000000000011</v>
      </c>
      <c r="H386" s="8">
        <v>381</v>
      </c>
      <c r="I386" s="8">
        <v>1015</v>
      </c>
      <c r="J386" s="8">
        <v>9</v>
      </c>
      <c r="K386" s="8">
        <v>0</v>
      </c>
      <c r="L386" s="8">
        <v>1024</v>
      </c>
      <c r="M386" s="8">
        <v>2034</v>
      </c>
      <c r="N386" s="8">
        <v>2014</v>
      </c>
      <c r="O386" s="8">
        <v>8</v>
      </c>
    </row>
    <row r="387" spans="1:15" x14ac:dyDescent="0.25">
      <c r="A387" s="10">
        <v>51003</v>
      </c>
      <c r="B387" s="10">
        <v>5</v>
      </c>
      <c r="C387" s="10">
        <v>510</v>
      </c>
      <c r="D387" s="7" t="s">
        <v>315</v>
      </c>
      <c r="E387" s="8">
        <v>3</v>
      </c>
      <c r="F387" s="8">
        <v>679</v>
      </c>
      <c r="G387" s="8">
        <v>185</v>
      </c>
      <c r="H387" s="8">
        <v>89</v>
      </c>
      <c r="I387" s="8">
        <v>274</v>
      </c>
      <c r="J387" s="8">
        <v>2</v>
      </c>
      <c r="K387" s="8">
        <v>0</v>
      </c>
      <c r="L387" s="8">
        <v>276</v>
      </c>
      <c r="M387" s="8">
        <v>403</v>
      </c>
      <c r="N387" s="8">
        <v>2014</v>
      </c>
      <c r="O387" s="8">
        <v>8</v>
      </c>
    </row>
    <row r="388" spans="1:15" x14ac:dyDescent="0.25">
      <c r="A388" s="10">
        <v>51004</v>
      </c>
      <c r="B388" s="10">
        <v>5</v>
      </c>
      <c r="C388" s="10">
        <v>510</v>
      </c>
      <c r="D388" s="7" t="s">
        <v>316</v>
      </c>
      <c r="E388" s="8">
        <v>2</v>
      </c>
      <c r="F388" s="8">
        <v>1175</v>
      </c>
      <c r="G388" s="8">
        <v>272</v>
      </c>
      <c r="H388" s="8">
        <v>158</v>
      </c>
      <c r="I388" s="8">
        <v>430</v>
      </c>
      <c r="J388" s="8">
        <v>1</v>
      </c>
      <c r="K388" s="8">
        <v>0</v>
      </c>
      <c r="L388" s="8">
        <v>431</v>
      </c>
      <c r="M388" s="8">
        <v>744</v>
      </c>
      <c r="N388" s="8">
        <v>2014</v>
      </c>
      <c r="O388" s="8">
        <v>8</v>
      </c>
    </row>
    <row r="389" spans="1:15" x14ac:dyDescent="0.25">
      <c r="A389" s="10">
        <v>51101</v>
      </c>
      <c r="B389" s="10">
        <v>5</v>
      </c>
      <c r="C389" s="10">
        <v>511</v>
      </c>
      <c r="D389" s="7" t="s">
        <v>317</v>
      </c>
      <c r="E389" s="8">
        <v>8</v>
      </c>
      <c r="F389" s="8">
        <v>3380.9999999999995</v>
      </c>
      <c r="G389" s="8">
        <v>1324</v>
      </c>
      <c r="H389" s="8">
        <v>640</v>
      </c>
      <c r="I389" s="8">
        <v>1964</v>
      </c>
      <c r="J389" s="8">
        <v>17.000000000000004</v>
      </c>
      <c r="K389" s="8">
        <v>0</v>
      </c>
      <c r="L389" s="8">
        <v>1981</v>
      </c>
      <c r="M389" s="8">
        <v>1400</v>
      </c>
      <c r="N389" s="8">
        <v>2014</v>
      </c>
      <c r="O389" s="8">
        <v>8</v>
      </c>
    </row>
    <row r="390" spans="1:15" x14ac:dyDescent="0.25">
      <c r="A390" s="10">
        <v>51102</v>
      </c>
      <c r="B390" s="10">
        <v>5</v>
      </c>
      <c r="C390" s="10">
        <v>511</v>
      </c>
      <c r="D390" s="7" t="s">
        <v>318</v>
      </c>
      <c r="E390" s="8">
        <v>3</v>
      </c>
      <c r="F390" s="8">
        <v>524</v>
      </c>
      <c r="G390" s="8">
        <v>208</v>
      </c>
      <c r="H390" s="8">
        <v>69</v>
      </c>
      <c r="I390" s="8">
        <v>277</v>
      </c>
      <c r="J390" s="8">
        <v>1</v>
      </c>
      <c r="K390" s="8">
        <v>0</v>
      </c>
      <c r="L390" s="8">
        <v>278</v>
      </c>
      <c r="M390" s="8">
        <v>246</v>
      </c>
      <c r="N390" s="8">
        <v>2014</v>
      </c>
      <c r="O390" s="8">
        <v>8</v>
      </c>
    </row>
    <row r="391" spans="1:15" x14ac:dyDescent="0.25">
      <c r="A391" s="10">
        <v>51103</v>
      </c>
      <c r="B391" s="10">
        <v>5</v>
      </c>
      <c r="C391" s="10">
        <v>511</v>
      </c>
      <c r="D391" s="7" t="s">
        <v>319</v>
      </c>
      <c r="E391" s="8">
        <v>5</v>
      </c>
      <c r="F391" s="8">
        <v>1079</v>
      </c>
      <c r="G391" s="8">
        <v>413</v>
      </c>
      <c r="H391" s="8">
        <v>188</v>
      </c>
      <c r="I391" s="8">
        <v>601</v>
      </c>
      <c r="J391" s="8">
        <v>4</v>
      </c>
      <c r="K391" s="8">
        <v>2</v>
      </c>
      <c r="L391" s="8">
        <v>607</v>
      </c>
      <c r="M391" s="8">
        <v>472</v>
      </c>
      <c r="N391" s="8">
        <v>2014</v>
      </c>
      <c r="O391" s="8">
        <v>8</v>
      </c>
    </row>
    <row r="392" spans="1:15" x14ac:dyDescent="0.25">
      <c r="A392" s="10">
        <v>51104</v>
      </c>
      <c r="B392" s="10">
        <v>5</v>
      </c>
      <c r="C392" s="10">
        <v>511</v>
      </c>
      <c r="D392" s="7" t="s">
        <v>320</v>
      </c>
      <c r="E392" s="8">
        <v>2</v>
      </c>
      <c r="F392" s="8">
        <v>503</v>
      </c>
      <c r="G392" s="8">
        <v>115</v>
      </c>
      <c r="H392" s="8">
        <v>153</v>
      </c>
      <c r="I392" s="8">
        <v>268</v>
      </c>
      <c r="J392" s="8">
        <v>3</v>
      </c>
      <c r="K392" s="8">
        <v>1</v>
      </c>
      <c r="L392" s="8">
        <v>272</v>
      </c>
      <c r="M392" s="8">
        <v>231</v>
      </c>
      <c r="N392" s="8">
        <v>2014</v>
      </c>
      <c r="O392" s="8">
        <v>8</v>
      </c>
    </row>
    <row r="393" spans="1:15" x14ac:dyDescent="0.25">
      <c r="A393" s="10">
        <v>60101</v>
      </c>
      <c r="B393" s="10">
        <v>6</v>
      </c>
      <c r="C393" s="10">
        <v>601</v>
      </c>
      <c r="D393" s="7" t="s">
        <v>321</v>
      </c>
      <c r="E393" s="8">
        <v>16</v>
      </c>
      <c r="F393" s="8">
        <v>7878</v>
      </c>
      <c r="G393" s="8">
        <v>2886.0000000000005</v>
      </c>
      <c r="H393" s="8">
        <v>1540.0000000000002</v>
      </c>
      <c r="I393" s="8">
        <v>4426</v>
      </c>
      <c r="J393" s="8">
        <v>28.000000000000007</v>
      </c>
      <c r="K393" s="8">
        <v>1.0000000000000002</v>
      </c>
      <c r="L393" s="8">
        <v>4455</v>
      </c>
      <c r="M393" s="8">
        <v>3423.0000000000005</v>
      </c>
      <c r="N393" s="8">
        <v>2014</v>
      </c>
      <c r="O393" s="8">
        <v>8</v>
      </c>
    </row>
    <row r="394" spans="1:15" x14ac:dyDescent="0.25">
      <c r="A394" s="10">
        <v>60102</v>
      </c>
      <c r="B394" s="10">
        <v>6</v>
      </c>
      <c r="C394" s="10">
        <v>601</v>
      </c>
      <c r="D394" s="7" t="s">
        <v>322</v>
      </c>
      <c r="E394" s="8">
        <v>4</v>
      </c>
      <c r="F394" s="8">
        <v>1284</v>
      </c>
      <c r="G394" s="8">
        <v>291</v>
      </c>
      <c r="H394" s="8">
        <v>213</v>
      </c>
      <c r="I394" s="8">
        <v>504</v>
      </c>
      <c r="J394" s="8">
        <v>5</v>
      </c>
      <c r="K394" s="8">
        <v>0</v>
      </c>
      <c r="L394" s="8">
        <v>509</v>
      </c>
      <c r="M394" s="8">
        <v>775</v>
      </c>
      <c r="N394" s="8">
        <v>2014</v>
      </c>
      <c r="O394" s="8">
        <v>8</v>
      </c>
    </row>
    <row r="395" spans="1:15" x14ac:dyDescent="0.25">
      <c r="A395" s="10">
        <v>60103</v>
      </c>
      <c r="B395" s="10">
        <v>6</v>
      </c>
      <c r="C395" s="10">
        <v>601</v>
      </c>
      <c r="D395" s="7" t="s">
        <v>323</v>
      </c>
      <c r="E395" s="8">
        <v>10</v>
      </c>
      <c r="F395" s="8">
        <v>3481</v>
      </c>
      <c r="G395" s="8">
        <v>1053</v>
      </c>
      <c r="H395" s="8">
        <v>298</v>
      </c>
      <c r="I395" s="8">
        <v>1351</v>
      </c>
      <c r="J395" s="8">
        <v>15</v>
      </c>
      <c r="K395" s="8">
        <v>0.99999999999999989</v>
      </c>
      <c r="L395" s="8">
        <v>1367</v>
      </c>
      <c r="M395" s="8">
        <v>2114</v>
      </c>
      <c r="N395" s="8">
        <v>2014</v>
      </c>
      <c r="O395" s="8">
        <v>8</v>
      </c>
    </row>
    <row r="396" spans="1:15" x14ac:dyDescent="0.25">
      <c r="A396" s="10">
        <v>60104</v>
      </c>
      <c r="B396" s="10">
        <v>6</v>
      </c>
      <c r="C396" s="10">
        <v>601</v>
      </c>
      <c r="D396" s="7" t="s">
        <v>324</v>
      </c>
      <c r="E396" s="8">
        <v>25</v>
      </c>
      <c r="F396" s="8">
        <v>7655.0000000000009</v>
      </c>
      <c r="G396" s="8">
        <v>2438</v>
      </c>
      <c r="H396" s="8">
        <v>1173</v>
      </c>
      <c r="I396" s="8">
        <v>3611.0000000000014</v>
      </c>
      <c r="J396" s="8">
        <v>24</v>
      </c>
      <c r="K396" s="8">
        <v>6</v>
      </c>
      <c r="L396" s="8">
        <v>3640.9999999999995</v>
      </c>
      <c r="M396" s="8">
        <v>4014.0000000000009</v>
      </c>
      <c r="N396" s="8">
        <v>2014</v>
      </c>
      <c r="O396" s="8">
        <v>8</v>
      </c>
    </row>
    <row r="397" spans="1:15" x14ac:dyDescent="0.25">
      <c r="A397" s="10">
        <v>60105</v>
      </c>
      <c r="B397" s="10">
        <v>6</v>
      </c>
      <c r="C397" s="10">
        <v>601</v>
      </c>
      <c r="D397" s="7" t="s">
        <v>325</v>
      </c>
      <c r="E397" s="8">
        <v>16</v>
      </c>
      <c r="F397" s="8">
        <v>4438</v>
      </c>
      <c r="G397" s="8">
        <v>1426</v>
      </c>
      <c r="H397" s="8">
        <v>555</v>
      </c>
      <c r="I397" s="8">
        <v>1980.9999999999998</v>
      </c>
      <c r="J397" s="8">
        <v>9</v>
      </c>
      <c r="K397" s="8">
        <v>2</v>
      </c>
      <c r="L397" s="8">
        <v>1992</v>
      </c>
      <c r="M397" s="8">
        <v>2446</v>
      </c>
      <c r="N397" s="8">
        <v>2014</v>
      </c>
      <c r="O397" s="8">
        <v>8</v>
      </c>
    </row>
    <row r="398" spans="1:15" x14ac:dyDescent="0.25">
      <c r="A398" s="10">
        <v>60106</v>
      </c>
      <c r="B398" s="10">
        <v>6</v>
      </c>
      <c r="C398" s="10">
        <v>601</v>
      </c>
      <c r="D398" s="7" t="s">
        <v>326</v>
      </c>
      <c r="E398" s="8">
        <v>6</v>
      </c>
      <c r="F398" s="8">
        <v>2252</v>
      </c>
      <c r="G398" s="8">
        <v>637</v>
      </c>
      <c r="H398" s="8">
        <v>474</v>
      </c>
      <c r="I398" s="8">
        <v>1111</v>
      </c>
      <c r="J398" s="8">
        <v>6</v>
      </c>
      <c r="K398" s="8">
        <v>2</v>
      </c>
      <c r="L398" s="8">
        <v>1119</v>
      </c>
      <c r="M398" s="8">
        <v>1133</v>
      </c>
      <c r="N398" s="8">
        <v>2014</v>
      </c>
      <c r="O398" s="8">
        <v>8</v>
      </c>
    </row>
    <row r="399" spans="1:15" x14ac:dyDescent="0.25">
      <c r="A399" s="10">
        <v>60107</v>
      </c>
      <c r="B399" s="10">
        <v>6</v>
      </c>
      <c r="C399" s="10">
        <v>601</v>
      </c>
      <c r="D399" s="7" t="s">
        <v>327</v>
      </c>
      <c r="E399" s="8">
        <v>2</v>
      </c>
      <c r="F399" s="8">
        <v>692</v>
      </c>
      <c r="G399" s="8">
        <v>247</v>
      </c>
      <c r="H399" s="8">
        <v>94</v>
      </c>
      <c r="I399" s="8">
        <v>341</v>
      </c>
      <c r="J399" s="8">
        <v>1</v>
      </c>
      <c r="K399" s="8">
        <v>3</v>
      </c>
      <c r="L399" s="8">
        <v>345</v>
      </c>
      <c r="M399" s="8">
        <v>347</v>
      </c>
      <c r="N399" s="8">
        <v>2014</v>
      </c>
      <c r="O399" s="8">
        <v>8</v>
      </c>
    </row>
    <row r="400" spans="1:15" x14ac:dyDescent="0.25">
      <c r="A400" s="10">
        <v>60108</v>
      </c>
      <c r="B400" s="10">
        <v>6</v>
      </c>
      <c r="C400" s="10">
        <v>601</v>
      </c>
      <c r="D400" s="7" t="s">
        <v>328</v>
      </c>
      <c r="E400" s="8">
        <v>38</v>
      </c>
      <c r="F400" s="8">
        <v>20876</v>
      </c>
      <c r="G400" s="8">
        <v>6446.0000000000009</v>
      </c>
      <c r="H400" s="8">
        <v>2739.0000000000005</v>
      </c>
      <c r="I400" s="8">
        <v>9184.9999999999982</v>
      </c>
      <c r="J400" s="8">
        <v>65</v>
      </c>
      <c r="K400" s="8">
        <v>12.000000000000004</v>
      </c>
      <c r="L400" s="8">
        <v>9262</v>
      </c>
      <c r="M400" s="8">
        <v>11614.000000000004</v>
      </c>
      <c r="N400" s="8">
        <v>2014</v>
      </c>
      <c r="O400" s="8">
        <v>8</v>
      </c>
    </row>
    <row r="401" spans="1:15" x14ac:dyDescent="0.25">
      <c r="A401" s="10">
        <v>60109</v>
      </c>
      <c r="B401" s="10">
        <v>6</v>
      </c>
      <c r="C401" s="10">
        <v>601</v>
      </c>
      <c r="D401" s="7" t="s">
        <v>329</v>
      </c>
      <c r="E401" s="8">
        <v>6</v>
      </c>
      <c r="F401" s="8">
        <v>2944</v>
      </c>
      <c r="G401" s="8">
        <v>1290</v>
      </c>
      <c r="H401" s="8">
        <v>283</v>
      </c>
      <c r="I401" s="8">
        <v>1573</v>
      </c>
      <c r="J401" s="8">
        <v>6</v>
      </c>
      <c r="K401" s="8">
        <v>1</v>
      </c>
      <c r="L401" s="8">
        <v>1580</v>
      </c>
      <c r="M401" s="8">
        <v>1364</v>
      </c>
      <c r="N401" s="8">
        <v>2014</v>
      </c>
      <c r="O401" s="8">
        <v>8</v>
      </c>
    </row>
    <row r="402" spans="1:15" x14ac:dyDescent="0.25">
      <c r="A402" s="10">
        <v>60110</v>
      </c>
      <c r="B402" s="10">
        <v>6</v>
      </c>
      <c r="C402" s="10">
        <v>601</v>
      </c>
      <c r="D402" s="7" t="s">
        <v>330</v>
      </c>
      <c r="E402" s="8">
        <v>1</v>
      </c>
      <c r="F402" s="8">
        <v>28</v>
      </c>
      <c r="G402" s="8">
        <v>8</v>
      </c>
      <c r="H402" s="8">
        <v>0</v>
      </c>
      <c r="I402" s="8">
        <v>8</v>
      </c>
      <c r="J402" s="8">
        <v>0</v>
      </c>
      <c r="K402" s="8">
        <v>0</v>
      </c>
      <c r="L402" s="8">
        <v>8</v>
      </c>
      <c r="M402" s="8">
        <v>20</v>
      </c>
      <c r="N402" s="8">
        <v>2014</v>
      </c>
      <c r="O402" s="8">
        <v>8</v>
      </c>
    </row>
    <row r="403" spans="1:15" x14ac:dyDescent="0.25">
      <c r="A403" s="10">
        <v>60111</v>
      </c>
      <c r="B403" s="10">
        <v>6</v>
      </c>
      <c r="C403" s="10">
        <v>601</v>
      </c>
      <c r="D403" s="7" t="s">
        <v>331</v>
      </c>
      <c r="E403" s="8">
        <v>14</v>
      </c>
      <c r="F403" s="8">
        <v>4575</v>
      </c>
      <c r="G403" s="8">
        <v>1450</v>
      </c>
      <c r="H403" s="8">
        <v>461</v>
      </c>
      <c r="I403" s="8">
        <v>1911</v>
      </c>
      <c r="J403" s="8">
        <v>9.9999999999999982</v>
      </c>
      <c r="K403" s="8">
        <v>1.0000000000000002</v>
      </c>
      <c r="L403" s="8">
        <v>1922</v>
      </c>
      <c r="M403" s="8">
        <v>2653</v>
      </c>
      <c r="N403" s="8">
        <v>2014</v>
      </c>
      <c r="O403" s="8">
        <v>8</v>
      </c>
    </row>
    <row r="404" spans="1:15" x14ac:dyDescent="0.25">
      <c r="A404" s="10">
        <v>60112</v>
      </c>
      <c r="B404" s="10">
        <v>6</v>
      </c>
      <c r="C404" s="10">
        <v>601</v>
      </c>
      <c r="D404" s="7" t="s">
        <v>332</v>
      </c>
      <c r="E404" s="8">
        <v>22</v>
      </c>
      <c r="F404" s="8">
        <v>12622.000000000004</v>
      </c>
      <c r="G404" s="8">
        <v>3515</v>
      </c>
      <c r="H404" s="8">
        <v>1886.9999999999998</v>
      </c>
      <c r="I404" s="8">
        <v>5402.0000000000018</v>
      </c>
      <c r="J404" s="8">
        <v>27</v>
      </c>
      <c r="K404" s="8">
        <v>6.0000000000000009</v>
      </c>
      <c r="L404" s="8">
        <v>5435.0000000000009</v>
      </c>
      <c r="M404" s="8">
        <v>7187</v>
      </c>
      <c r="N404" s="8">
        <v>2014</v>
      </c>
      <c r="O404" s="8">
        <v>8</v>
      </c>
    </row>
    <row r="405" spans="1:15" x14ac:dyDescent="0.25">
      <c r="A405" s="10">
        <v>60113</v>
      </c>
      <c r="B405" s="10">
        <v>6</v>
      </c>
      <c r="C405" s="10">
        <v>601</v>
      </c>
      <c r="D405" s="7" t="s">
        <v>333</v>
      </c>
      <c r="E405" s="8">
        <v>3</v>
      </c>
      <c r="F405" s="8">
        <v>1160</v>
      </c>
      <c r="G405" s="8">
        <v>290</v>
      </c>
      <c r="H405" s="8">
        <v>198</v>
      </c>
      <c r="I405" s="8">
        <v>488</v>
      </c>
      <c r="J405" s="8">
        <v>6</v>
      </c>
      <c r="K405" s="8">
        <v>2</v>
      </c>
      <c r="L405" s="8">
        <v>496</v>
      </c>
      <c r="M405" s="8">
        <v>664</v>
      </c>
      <c r="N405" s="8">
        <v>2014</v>
      </c>
      <c r="O405" s="8">
        <v>8</v>
      </c>
    </row>
    <row r="406" spans="1:15" x14ac:dyDescent="0.25">
      <c r="A406" s="10">
        <v>60114</v>
      </c>
      <c r="B406" s="10">
        <v>6</v>
      </c>
      <c r="C406" s="10">
        <v>601</v>
      </c>
      <c r="D406" s="7" t="s">
        <v>334</v>
      </c>
      <c r="E406" s="8">
        <v>3</v>
      </c>
      <c r="F406" s="8">
        <v>959</v>
      </c>
      <c r="G406" s="8">
        <v>314</v>
      </c>
      <c r="H406" s="8">
        <v>130</v>
      </c>
      <c r="I406" s="8">
        <v>444</v>
      </c>
      <c r="J406" s="8">
        <v>2</v>
      </c>
      <c r="K406" s="8">
        <v>1</v>
      </c>
      <c r="L406" s="8">
        <v>447</v>
      </c>
      <c r="M406" s="8">
        <v>512</v>
      </c>
      <c r="N406" s="8">
        <v>2014</v>
      </c>
      <c r="O406" s="8">
        <v>8</v>
      </c>
    </row>
    <row r="407" spans="1:15" x14ac:dyDescent="0.25">
      <c r="A407" s="10">
        <v>60115</v>
      </c>
      <c r="B407" s="10">
        <v>6</v>
      </c>
      <c r="C407" s="10">
        <v>601</v>
      </c>
      <c r="D407" s="7" t="s">
        <v>335</v>
      </c>
      <c r="E407" s="8">
        <v>22</v>
      </c>
      <c r="F407" s="8">
        <v>10830.000000000002</v>
      </c>
      <c r="G407" s="8">
        <v>3692.0000000000005</v>
      </c>
      <c r="H407" s="8">
        <v>1669.0000000000005</v>
      </c>
      <c r="I407" s="8">
        <v>5360.9999999999991</v>
      </c>
      <c r="J407" s="8">
        <v>29.000000000000004</v>
      </c>
      <c r="K407" s="8">
        <v>2</v>
      </c>
      <c r="L407" s="8">
        <v>5392.0000000000009</v>
      </c>
      <c r="M407" s="8">
        <v>5438</v>
      </c>
      <c r="N407" s="8">
        <v>2014</v>
      </c>
      <c r="O407" s="8">
        <v>8</v>
      </c>
    </row>
    <row r="408" spans="1:15" x14ac:dyDescent="0.25">
      <c r="A408" s="10">
        <v>60116</v>
      </c>
      <c r="B408" s="10">
        <v>6</v>
      </c>
      <c r="C408" s="10">
        <v>601</v>
      </c>
      <c r="D408" s="7" t="s">
        <v>336</v>
      </c>
      <c r="E408" s="8">
        <v>3</v>
      </c>
      <c r="F408" s="8">
        <v>566</v>
      </c>
      <c r="G408" s="8">
        <v>198</v>
      </c>
      <c r="H408" s="8">
        <v>105</v>
      </c>
      <c r="I408" s="8">
        <v>303</v>
      </c>
      <c r="J408" s="8">
        <v>3</v>
      </c>
      <c r="K408" s="8">
        <v>1</v>
      </c>
      <c r="L408" s="8">
        <v>307</v>
      </c>
      <c r="M408" s="8">
        <v>259</v>
      </c>
      <c r="N408" s="8">
        <v>2014</v>
      </c>
      <c r="O408" s="8">
        <v>8</v>
      </c>
    </row>
    <row r="409" spans="1:15" x14ac:dyDescent="0.25">
      <c r="A409" s="10">
        <v>60201</v>
      </c>
      <c r="B409" s="10">
        <v>6</v>
      </c>
      <c r="C409" s="10">
        <v>602</v>
      </c>
      <c r="D409" s="7" t="s">
        <v>337</v>
      </c>
      <c r="E409" s="8">
        <v>26</v>
      </c>
      <c r="F409" s="8">
        <v>13550</v>
      </c>
      <c r="G409" s="8">
        <v>5284.0000000000009</v>
      </c>
      <c r="H409" s="8">
        <v>2127</v>
      </c>
      <c r="I409" s="8">
        <v>7411.0000000000018</v>
      </c>
      <c r="J409" s="8">
        <v>45.999999999999986</v>
      </c>
      <c r="K409" s="8">
        <v>7</v>
      </c>
      <c r="L409" s="8">
        <v>7463.9999999999991</v>
      </c>
      <c r="M409" s="8">
        <v>6086</v>
      </c>
      <c r="N409" s="8">
        <v>2014</v>
      </c>
      <c r="O409" s="8">
        <v>8</v>
      </c>
    </row>
    <row r="410" spans="1:15" x14ac:dyDescent="0.25">
      <c r="A410" s="10">
        <v>60202</v>
      </c>
      <c r="B410" s="10">
        <v>6</v>
      </c>
      <c r="C410" s="10">
        <v>602</v>
      </c>
      <c r="D410" s="7" t="s">
        <v>338</v>
      </c>
      <c r="E410" s="8">
        <v>8</v>
      </c>
      <c r="F410" s="8">
        <v>3275</v>
      </c>
      <c r="G410" s="8">
        <v>1073</v>
      </c>
      <c r="H410" s="8">
        <v>426</v>
      </c>
      <c r="I410" s="8">
        <v>1499</v>
      </c>
      <c r="J410" s="8">
        <v>8</v>
      </c>
      <c r="K410" s="8">
        <v>1</v>
      </c>
      <c r="L410" s="8">
        <v>1508</v>
      </c>
      <c r="M410" s="8">
        <v>1767.0000000000002</v>
      </c>
      <c r="N410" s="8">
        <v>2014</v>
      </c>
      <c r="O410" s="8">
        <v>8</v>
      </c>
    </row>
    <row r="411" spans="1:15" x14ac:dyDescent="0.25">
      <c r="A411" s="10">
        <v>60203</v>
      </c>
      <c r="B411" s="10">
        <v>6</v>
      </c>
      <c r="C411" s="10">
        <v>602</v>
      </c>
      <c r="D411" s="7" t="s">
        <v>339</v>
      </c>
      <c r="E411" s="8">
        <v>5</v>
      </c>
      <c r="F411" s="8">
        <v>2164</v>
      </c>
      <c r="G411" s="8">
        <v>852</v>
      </c>
      <c r="H411" s="8">
        <v>364</v>
      </c>
      <c r="I411" s="8">
        <v>1216</v>
      </c>
      <c r="J411" s="8">
        <v>12</v>
      </c>
      <c r="K411" s="8">
        <v>0</v>
      </c>
      <c r="L411" s="8">
        <v>1228</v>
      </c>
      <c r="M411" s="8">
        <v>936</v>
      </c>
      <c r="N411" s="8">
        <v>2014</v>
      </c>
      <c r="O411" s="8">
        <v>8</v>
      </c>
    </row>
    <row r="412" spans="1:15" x14ac:dyDescent="0.25">
      <c r="A412" s="10">
        <v>60204</v>
      </c>
      <c r="B412" s="10">
        <v>6</v>
      </c>
      <c r="C412" s="10">
        <v>602</v>
      </c>
      <c r="D412" s="7" t="s">
        <v>28</v>
      </c>
      <c r="E412" s="8">
        <v>3</v>
      </c>
      <c r="F412" s="8">
        <v>976</v>
      </c>
      <c r="G412" s="8">
        <v>422</v>
      </c>
      <c r="H412" s="8">
        <v>173</v>
      </c>
      <c r="I412" s="8">
        <v>595</v>
      </c>
      <c r="J412" s="8">
        <v>1</v>
      </c>
      <c r="K412" s="8">
        <v>0</v>
      </c>
      <c r="L412" s="8">
        <v>596</v>
      </c>
      <c r="M412" s="8">
        <v>380</v>
      </c>
      <c r="N412" s="8">
        <v>2014</v>
      </c>
      <c r="O412" s="8">
        <v>8</v>
      </c>
    </row>
    <row r="413" spans="1:15" x14ac:dyDescent="0.25">
      <c r="A413" s="10">
        <v>60205</v>
      </c>
      <c r="B413" s="10">
        <v>6</v>
      </c>
      <c r="C413" s="10">
        <v>602</v>
      </c>
      <c r="D413" s="7" t="s">
        <v>95</v>
      </c>
      <c r="E413" s="8">
        <v>4</v>
      </c>
      <c r="F413" s="8">
        <v>634</v>
      </c>
      <c r="G413" s="8">
        <v>236</v>
      </c>
      <c r="H413" s="8">
        <v>94</v>
      </c>
      <c r="I413" s="8">
        <v>330</v>
      </c>
      <c r="J413" s="8">
        <v>1</v>
      </c>
      <c r="K413" s="8">
        <v>0</v>
      </c>
      <c r="L413" s="8">
        <v>331</v>
      </c>
      <c r="M413" s="8">
        <v>303</v>
      </c>
      <c r="N413" s="8">
        <v>2014</v>
      </c>
      <c r="O413" s="8">
        <v>8</v>
      </c>
    </row>
    <row r="414" spans="1:15" x14ac:dyDescent="0.25">
      <c r="A414" s="10">
        <v>60301</v>
      </c>
      <c r="B414" s="10">
        <v>6</v>
      </c>
      <c r="C414" s="10">
        <v>603</v>
      </c>
      <c r="D414" s="7" t="s">
        <v>161</v>
      </c>
      <c r="E414" s="8">
        <v>33</v>
      </c>
      <c r="F414" s="8">
        <v>14760.999999999998</v>
      </c>
      <c r="G414" s="8">
        <v>4999</v>
      </c>
      <c r="H414" s="8">
        <v>1544</v>
      </c>
      <c r="I414" s="8">
        <v>6543.0000000000018</v>
      </c>
      <c r="J414" s="8">
        <v>59.999999999999993</v>
      </c>
      <c r="K414" s="8">
        <v>14</v>
      </c>
      <c r="L414" s="8">
        <v>6617</v>
      </c>
      <c r="M414" s="8">
        <v>8143.9999999999982</v>
      </c>
      <c r="N414" s="8">
        <v>2014</v>
      </c>
      <c r="O414" s="8">
        <v>8</v>
      </c>
    </row>
    <row r="415" spans="1:15" x14ac:dyDescent="0.25">
      <c r="A415" s="10">
        <v>60302</v>
      </c>
      <c r="B415" s="10">
        <v>6</v>
      </c>
      <c r="C415" s="10">
        <v>603</v>
      </c>
      <c r="D415" s="7" t="s">
        <v>340</v>
      </c>
      <c r="E415" s="8">
        <v>5</v>
      </c>
      <c r="F415" s="8">
        <v>2447</v>
      </c>
      <c r="G415" s="8">
        <v>809</v>
      </c>
      <c r="H415" s="8">
        <v>304</v>
      </c>
      <c r="I415" s="8">
        <v>1113</v>
      </c>
      <c r="J415" s="8">
        <v>11</v>
      </c>
      <c r="K415" s="8">
        <v>2</v>
      </c>
      <c r="L415" s="8">
        <v>1126</v>
      </c>
      <c r="M415" s="8">
        <v>1321</v>
      </c>
      <c r="N415" s="8">
        <v>2014</v>
      </c>
      <c r="O415" s="8">
        <v>8</v>
      </c>
    </row>
    <row r="416" spans="1:15" x14ac:dyDescent="0.25">
      <c r="A416" s="10">
        <v>60303</v>
      </c>
      <c r="B416" s="10">
        <v>6</v>
      </c>
      <c r="C416" s="10">
        <v>603</v>
      </c>
      <c r="D416" s="7" t="s">
        <v>341</v>
      </c>
      <c r="E416" s="8">
        <v>11</v>
      </c>
      <c r="F416" s="8">
        <v>3770</v>
      </c>
      <c r="G416" s="8">
        <v>1310</v>
      </c>
      <c r="H416" s="8">
        <v>438</v>
      </c>
      <c r="I416" s="8">
        <v>1748</v>
      </c>
      <c r="J416" s="8">
        <v>17</v>
      </c>
      <c r="K416" s="8">
        <v>5</v>
      </c>
      <c r="L416" s="8">
        <v>1769.9999999999995</v>
      </c>
      <c r="M416" s="8">
        <v>2000</v>
      </c>
      <c r="N416" s="8">
        <v>2014</v>
      </c>
      <c r="O416" s="8">
        <v>8</v>
      </c>
    </row>
    <row r="417" spans="1:15" x14ac:dyDescent="0.25">
      <c r="A417" s="10">
        <v>60304</v>
      </c>
      <c r="B417" s="10">
        <v>6</v>
      </c>
      <c r="C417" s="10">
        <v>603</v>
      </c>
      <c r="D417" s="7" t="s">
        <v>342</v>
      </c>
      <c r="E417" s="8">
        <v>5</v>
      </c>
      <c r="F417" s="8">
        <v>1912</v>
      </c>
      <c r="G417" s="8">
        <v>711</v>
      </c>
      <c r="H417" s="8">
        <v>154</v>
      </c>
      <c r="I417" s="8">
        <v>865</v>
      </c>
      <c r="J417" s="8">
        <v>9</v>
      </c>
      <c r="K417" s="8">
        <v>0</v>
      </c>
      <c r="L417" s="8">
        <v>874</v>
      </c>
      <c r="M417" s="8">
        <v>1038</v>
      </c>
      <c r="N417" s="8">
        <v>2014</v>
      </c>
      <c r="O417" s="8">
        <v>8</v>
      </c>
    </row>
    <row r="418" spans="1:15" x14ac:dyDescent="0.25">
      <c r="A418" s="10">
        <v>60305</v>
      </c>
      <c r="B418" s="10">
        <v>6</v>
      </c>
      <c r="C418" s="10">
        <v>603</v>
      </c>
      <c r="D418" s="7" t="s">
        <v>343</v>
      </c>
      <c r="E418" s="8">
        <v>4</v>
      </c>
      <c r="F418" s="8">
        <v>1118</v>
      </c>
      <c r="G418" s="8">
        <v>516</v>
      </c>
      <c r="H418" s="8">
        <v>91</v>
      </c>
      <c r="I418" s="8">
        <v>607</v>
      </c>
      <c r="J418" s="8">
        <v>5</v>
      </c>
      <c r="K418" s="8">
        <v>1</v>
      </c>
      <c r="L418" s="8">
        <v>613</v>
      </c>
      <c r="M418" s="8">
        <v>505</v>
      </c>
      <c r="N418" s="8">
        <v>2014</v>
      </c>
      <c r="O418" s="8">
        <v>8</v>
      </c>
    </row>
    <row r="419" spans="1:15" x14ac:dyDescent="0.25">
      <c r="A419" s="10">
        <v>60306</v>
      </c>
      <c r="B419" s="10">
        <v>6</v>
      </c>
      <c r="C419" s="10">
        <v>603</v>
      </c>
      <c r="D419" s="7" t="s">
        <v>344</v>
      </c>
      <c r="E419" s="8">
        <v>3</v>
      </c>
      <c r="F419" s="8">
        <v>936</v>
      </c>
      <c r="G419" s="8">
        <v>438</v>
      </c>
      <c r="H419" s="8">
        <v>32</v>
      </c>
      <c r="I419" s="8">
        <v>470</v>
      </c>
      <c r="J419" s="8">
        <v>0</v>
      </c>
      <c r="K419" s="8">
        <v>1</v>
      </c>
      <c r="L419" s="8">
        <v>471</v>
      </c>
      <c r="M419" s="8">
        <v>465</v>
      </c>
      <c r="N419" s="8">
        <v>2014</v>
      </c>
      <c r="O419" s="8">
        <v>8</v>
      </c>
    </row>
    <row r="420" spans="1:15" x14ac:dyDescent="0.25">
      <c r="A420" s="10">
        <v>60307</v>
      </c>
      <c r="B420" s="10">
        <v>6</v>
      </c>
      <c r="C420" s="10">
        <v>603</v>
      </c>
      <c r="D420" s="7" t="s">
        <v>345</v>
      </c>
      <c r="E420" s="8">
        <v>8</v>
      </c>
      <c r="F420" s="8">
        <v>1450</v>
      </c>
      <c r="G420" s="8">
        <v>483</v>
      </c>
      <c r="H420" s="8">
        <v>237.00000000000003</v>
      </c>
      <c r="I420" s="8">
        <v>720.00000000000011</v>
      </c>
      <c r="J420" s="8">
        <v>8</v>
      </c>
      <c r="K420" s="8">
        <v>3</v>
      </c>
      <c r="L420" s="8">
        <v>731</v>
      </c>
      <c r="M420" s="8">
        <v>719.00000000000011</v>
      </c>
      <c r="N420" s="8">
        <v>2014</v>
      </c>
      <c r="O420" s="8">
        <v>8</v>
      </c>
    </row>
    <row r="421" spans="1:15" x14ac:dyDescent="0.25">
      <c r="A421" s="10">
        <v>60308</v>
      </c>
      <c r="B421" s="10">
        <v>6</v>
      </c>
      <c r="C421" s="10">
        <v>603</v>
      </c>
      <c r="D421" s="7" t="s">
        <v>346</v>
      </c>
      <c r="E421" s="8">
        <v>5</v>
      </c>
      <c r="F421" s="8">
        <v>1618</v>
      </c>
      <c r="G421" s="8">
        <v>510</v>
      </c>
      <c r="H421" s="8">
        <v>198</v>
      </c>
      <c r="I421" s="8">
        <v>708</v>
      </c>
      <c r="J421" s="8">
        <v>4</v>
      </c>
      <c r="K421" s="8">
        <v>0</v>
      </c>
      <c r="L421" s="8">
        <v>712</v>
      </c>
      <c r="M421" s="8">
        <v>906</v>
      </c>
      <c r="N421" s="8">
        <v>2014</v>
      </c>
      <c r="O421" s="8">
        <v>8</v>
      </c>
    </row>
    <row r="422" spans="1:15" x14ac:dyDescent="0.25">
      <c r="A422" s="10">
        <v>60309</v>
      </c>
      <c r="B422" s="10">
        <v>6</v>
      </c>
      <c r="C422" s="10">
        <v>603</v>
      </c>
      <c r="D422" s="7" t="s">
        <v>347</v>
      </c>
      <c r="E422" s="8">
        <v>5</v>
      </c>
      <c r="F422" s="8">
        <v>1973</v>
      </c>
      <c r="G422" s="8">
        <v>550</v>
      </c>
      <c r="H422" s="8">
        <v>351</v>
      </c>
      <c r="I422" s="8">
        <v>901</v>
      </c>
      <c r="J422" s="8">
        <v>5</v>
      </c>
      <c r="K422" s="8">
        <v>1</v>
      </c>
      <c r="L422" s="8">
        <v>907</v>
      </c>
      <c r="M422" s="8">
        <v>1066</v>
      </c>
      <c r="N422" s="8">
        <v>2014</v>
      </c>
      <c r="O422" s="8">
        <v>8</v>
      </c>
    </row>
    <row r="423" spans="1:15" x14ac:dyDescent="0.25">
      <c r="A423" s="10">
        <v>60401</v>
      </c>
      <c r="B423" s="10">
        <v>6</v>
      </c>
      <c r="C423" s="10">
        <v>604</v>
      </c>
      <c r="D423" s="7" t="s">
        <v>348</v>
      </c>
      <c r="E423" s="8">
        <v>15</v>
      </c>
      <c r="F423" s="8">
        <v>6363.0000000000018</v>
      </c>
      <c r="G423" s="8">
        <v>2468</v>
      </c>
      <c r="H423" s="8">
        <v>966.99999999999977</v>
      </c>
      <c r="I423" s="8">
        <v>3435.0000000000005</v>
      </c>
      <c r="J423" s="8">
        <v>22</v>
      </c>
      <c r="K423" s="8">
        <v>5</v>
      </c>
      <c r="L423" s="8">
        <v>3462</v>
      </c>
      <c r="M423" s="8">
        <v>2901</v>
      </c>
      <c r="N423" s="8">
        <v>2014</v>
      </c>
      <c r="O423" s="8">
        <v>8</v>
      </c>
    </row>
    <row r="424" spans="1:15" x14ac:dyDescent="0.25">
      <c r="A424" s="10">
        <v>60402</v>
      </c>
      <c r="B424" s="10">
        <v>6</v>
      </c>
      <c r="C424" s="10">
        <v>604</v>
      </c>
      <c r="D424" s="7" t="s">
        <v>349</v>
      </c>
      <c r="E424" s="8">
        <v>4</v>
      </c>
      <c r="F424" s="8">
        <v>939</v>
      </c>
      <c r="G424" s="8">
        <v>339</v>
      </c>
      <c r="H424" s="8">
        <v>228</v>
      </c>
      <c r="I424" s="8">
        <v>567</v>
      </c>
      <c r="J424" s="8">
        <v>2</v>
      </c>
      <c r="K424" s="8">
        <v>1</v>
      </c>
      <c r="L424" s="8">
        <v>570</v>
      </c>
      <c r="M424" s="8">
        <v>369</v>
      </c>
      <c r="N424" s="8">
        <v>2014</v>
      </c>
      <c r="O424" s="8">
        <v>8</v>
      </c>
    </row>
    <row r="425" spans="1:15" x14ac:dyDescent="0.25">
      <c r="A425" s="10">
        <v>60403</v>
      </c>
      <c r="B425" s="10">
        <v>6</v>
      </c>
      <c r="C425" s="10">
        <v>604</v>
      </c>
      <c r="D425" s="7" t="s">
        <v>80</v>
      </c>
      <c r="E425" s="8">
        <v>5</v>
      </c>
      <c r="F425" s="8">
        <v>2314</v>
      </c>
      <c r="G425" s="8">
        <v>893</v>
      </c>
      <c r="H425" s="8">
        <v>316</v>
      </c>
      <c r="I425" s="8">
        <v>1209</v>
      </c>
      <c r="J425" s="8">
        <v>6</v>
      </c>
      <c r="K425" s="8">
        <v>2</v>
      </c>
      <c r="L425" s="8">
        <v>1217</v>
      </c>
      <c r="M425" s="8">
        <v>1097</v>
      </c>
      <c r="N425" s="8">
        <v>2014</v>
      </c>
      <c r="O425" s="8">
        <v>8</v>
      </c>
    </row>
    <row r="426" spans="1:15" x14ac:dyDescent="0.25">
      <c r="A426" s="10">
        <v>60501</v>
      </c>
      <c r="B426" s="10">
        <v>6</v>
      </c>
      <c r="C426" s="10">
        <v>605</v>
      </c>
      <c r="D426" s="7" t="s">
        <v>350</v>
      </c>
      <c r="E426" s="8">
        <v>13</v>
      </c>
      <c r="F426" s="8">
        <v>5623</v>
      </c>
      <c r="G426" s="8">
        <v>1810</v>
      </c>
      <c r="H426" s="8">
        <v>763</v>
      </c>
      <c r="I426" s="8">
        <v>2573</v>
      </c>
      <c r="J426" s="8">
        <v>24</v>
      </c>
      <c r="K426" s="8">
        <v>2</v>
      </c>
      <c r="L426" s="8">
        <v>2599</v>
      </c>
      <c r="M426" s="8">
        <v>3024.0000000000005</v>
      </c>
      <c r="N426" s="8">
        <v>2014</v>
      </c>
      <c r="O426" s="8">
        <v>8</v>
      </c>
    </row>
    <row r="427" spans="1:15" x14ac:dyDescent="0.25">
      <c r="A427" s="10">
        <v>60502</v>
      </c>
      <c r="B427" s="10">
        <v>6</v>
      </c>
      <c r="C427" s="10">
        <v>605</v>
      </c>
      <c r="D427" s="7" t="s">
        <v>351</v>
      </c>
      <c r="E427" s="8">
        <v>17</v>
      </c>
      <c r="F427" s="8">
        <v>6837.9999999999991</v>
      </c>
      <c r="G427" s="8">
        <v>2455.0000000000005</v>
      </c>
      <c r="H427" s="8">
        <v>646.00000000000011</v>
      </c>
      <c r="I427" s="8">
        <v>3101</v>
      </c>
      <c r="J427" s="8">
        <v>32</v>
      </c>
      <c r="K427" s="8">
        <v>5</v>
      </c>
      <c r="L427" s="8">
        <v>3138.0000000000005</v>
      </c>
      <c r="M427" s="8">
        <v>3700.0000000000005</v>
      </c>
      <c r="N427" s="8">
        <v>2014</v>
      </c>
      <c r="O427" s="8">
        <v>8</v>
      </c>
    </row>
    <row r="428" spans="1:15" x14ac:dyDescent="0.25">
      <c r="A428" s="10">
        <v>60503</v>
      </c>
      <c r="B428" s="10">
        <v>6</v>
      </c>
      <c r="C428" s="10">
        <v>605</v>
      </c>
      <c r="D428" s="7" t="s">
        <v>352</v>
      </c>
      <c r="E428" s="8">
        <v>9</v>
      </c>
      <c r="F428" s="8">
        <v>1783</v>
      </c>
      <c r="G428" s="8">
        <v>635</v>
      </c>
      <c r="H428" s="8">
        <v>155</v>
      </c>
      <c r="I428" s="8">
        <v>790</v>
      </c>
      <c r="J428" s="8">
        <v>5</v>
      </c>
      <c r="K428" s="8">
        <v>0</v>
      </c>
      <c r="L428" s="8">
        <v>795</v>
      </c>
      <c r="M428" s="8">
        <v>988</v>
      </c>
      <c r="N428" s="8">
        <v>2014</v>
      </c>
      <c r="O428" s="8">
        <v>8</v>
      </c>
    </row>
    <row r="429" spans="1:15" x14ac:dyDescent="0.25">
      <c r="A429" s="10">
        <v>60504</v>
      </c>
      <c r="B429" s="10">
        <v>6</v>
      </c>
      <c r="C429" s="10">
        <v>605</v>
      </c>
      <c r="D429" s="7" t="s">
        <v>353</v>
      </c>
      <c r="E429" s="8">
        <v>4</v>
      </c>
      <c r="F429" s="8">
        <v>2023</v>
      </c>
      <c r="G429" s="8">
        <v>763</v>
      </c>
      <c r="H429" s="8">
        <v>174</v>
      </c>
      <c r="I429" s="8">
        <v>937</v>
      </c>
      <c r="J429" s="8">
        <v>8</v>
      </c>
      <c r="K429" s="8">
        <v>1</v>
      </c>
      <c r="L429" s="8">
        <v>946</v>
      </c>
      <c r="M429" s="8">
        <v>1077</v>
      </c>
      <c r="N429" s="8">
        <v>2014</v>
      </c>
      <c r="O429" s="8">
        <v>8</v>
      </c>
    </row>
    <row r="430" spans="1:15" x14ac:dyDescent="0.25">
      <c r="A430" s="10">
        <v>60505</v>
      </c>
      <c r="B430" s="10">
        <v>6</v>
      </c>
      <c r="C430" s="10">
        <v>605</v>
      </c>
      <c r="D430" s="7" t="s">
        <v>354</v>
      </c>
      <c r="E430" s="8">
        <v>7</v>
      </c>
      <c r="F430" s="8">
        <v>2856</v>
      </c>
      <c r="G430" s="8">
        <v>884</v>
      </c>
      <c r="H430" s="8">
        <v>254</v>
      </c>
      <c r="I430" s="8">
        <v>1138</v>
      </c>
      <c r="J430" s="8">
        <v>8</v>
      </c>
      <c r="K430" s="8">
        <v>2.0000000000000004</v>
      </c>
      <c r="L430" s="8">
        <v>1148</v>
      </c>
      <c r="M430" s="8">
        <v>1708</v>
      </c>
      <c r="N430" s="8">
        <v>2014</v>
      </c>
      <c r="O430" s="8">
        <v>8</v>
      </c>
    </row>
    <row r="431" spans="1:15" x14ac:dyDescent="0.2">
      <c r="A431" s="6">
        <v>60506</v>
      </c>
      <c r="B431" s="6">
        <v>6</v>
      </c>
      <c r="C431" s="6">
        <v>605</v>
      </c>
      <c r="D431" s="7" t="s">
        <v>355</v>
      </c>
      <c r="E431" s="8">
        <v>4</v>
      </c>
      <c r="F431" s="8">
        <v>967</v>
      </c>
      <c r="G431" s="8">
        <v>378</v>
      </c>
      <c r="H431" s="8">
        <v>49</v>
      </c>
      <c r="I431" s="8">
        <v>427</v>
      </c>
      <c r="J431" s="8">
        <v>2</v>
      </c>
      <c r="K431" s="8">
        <v>1</v>
      </c>
      <c r="L431" s="8">
        <v>430</v>
      </c>
      <c r="M431" s="8">
        <v>537</v>
      </c>
      <c r="N431" s="8">
        <v>2014</v>
      </c>
      <c r="O431" s="8">
        <v>8</v>
      </c>
    </row>
    <row r="432" spans="1:15" x14ac:dyDescent="0.25">
      <c r="A432" s="10">
        <v>60601</v>
      </c>
      <c r="B432" s="10">
        <v>6</v>
      </c>
      <c r="C432" s="10">
        <v>606</v>
      </c>
      <c r="D432" s="7" t="s">
        <v>356</v>
      </c>
      <c r="E432" s="8">
        <v>26</v>
      </c>
      <c r="F432" s="8">
        <v>13490</v>
      </c>
      <c r="G432" s="8">
        <v>4159.0000000000009</v>
      </c>
      <c r="H432" s="8">
        <v>1353.0000000000002</v>
      </c>
      <c r="I432" s="8">
        <v>5512.0000000000009</v>
      </c>
      <c r="J432" s="8">
        <v>44.999999999999993</v>
      </c>
      <c r="K432" s="8">
        <v>8.9999999999999982</v>
      </c>
      <c r="L432" s="8">
        <v>5566</v>
      </c>
      <c r="M432" s="8">
        <v>7924.0000000000018</v>
      </c>
      <c r="N432" s="8">
        <v>2014</v>
      </c>
      <c r="O432" s="8">
        <v>8</v>
      </c>
    </row>
    <row r="433" spans="1:15" x14ac:dyDescent="0.25">
      <c r="A433" s="10">
        <v>60602</v>
      </c>
      <c r="B433" s="10">
        <v>6</v>
      </c>
      <c r="C433" s="10">
        <v>606</v>
      </c>
      <c r="D433" s="7" t="s">
        <v>357</v>
      </c>
      <c r="E433" s="8">
        <v>10</v>
      </c>
      <c r="F433" s="8">
        <v>2138</v>
      </c>
      <c r="G433" s="8">
        <v>678</v>
      </c>
      <c r="H433" s="8">
        <v>306</v>
      </c>
      <c r="I433" s="8">
        <v>984</v>
      </c>
      <c r="J433" s="8">
        <v>10</v>
      </c>
      <c r="K433" s="8">
        <v>5</v>
      </c>
      <c r="L433" s="8">
        <v>999</v>
      </c>
      <c r="M433" s="8">
        <v>1139</v>
      </c>
      <c r="N433" s="8">
        <v>2014</v>
      </c>
      <c r="O433" s="8">
        <v>8</v>
      </c>
    </row>
    <row r="434" spans="1:15" x14ac:dyDescent="0.25">
      <c r="A434" s="10">
        <v>60603</v>
      </c>
      <c r="B434" s="10">
        <v>6</v>
      </c>
      <c r="C434" s="10">
        <v>606</v>
      </c>
      <c r="D434" s="7" t="s">
        <v>358</v>
      </c>
      <c r="E434" s="8">
        <v>6</v>
      </c>
      <c r="F434" s="8">
        <v>2397</v>
      </c>
      <c r="G434" s="8">
        <v>763</v>
      </c>
      <c r="H434" s="8">
        <v>269</v>
      </c>
      <c r="I434" s="8">
        <v>1032</v>
      </c>
      <c r="J434" s="8">
        <v>3</v>
      </c>
      <c r="K434" s="8">
        <v>2</v>
      </c>
      <c r="L434" s="8">
        <v>1037</v>
      </c>
      <c r="M434" s="8">
        <v>1360</v>
      </c>
      <c r="N434" s="8">
        <v>2014</v>
      </c>
      <c r="O434" s="8">
        <v>8</v>
      </c>
    </row>
    <row r="435" spans="1:15" x14ac:dyDescent="0.25">
      <c r="A435" s="10">
        <v>60701</v>
      </c>
      <c r="B435" s="10">
        <v>6</v>
      </c>
      <c r="C435" s="10">
        <v>607</v>
      </c>
      <c r="D435" s="7" t="s">
        <v>359</v>
      </c>
      <c r="E435" s="8">
        <v>19</v>
      </c>
      <c r="F435" s="8">
        <v>8445</v>
      </c>
      <c r="G435" s="8">
        <v>2318</v>
      </c>
      <c r="H435" s="8">
        <v>747.99999999999989</v>
      </c>
      <c r="I435" s="8">
        <v>3066</v>
      </c>
      <c r="J435" s="8">
        <v>24.000000000000011</v>
      </c>
      <c r="K435" s="8">
        <v>5.0000000000000009</v>
      </c>
      <c r="L435" s="8">
        <v>3095</v>
      </c>
      <c r="M435" s="8">
        <v>5350</v>
      </c>
      <c r="N435" s="8">
        <v>2014</v>
      </c>
      <c r="O435" s="8">
        <v>8</v>
      </c>
    </row>
    <row r="436" spans="1:15" x14ac:dyDescent="0.25">
      <c r="A436" s="10">
        <v>60702</v>
      </c>
      <c r="B436" s="10">
        <v>6</v>
      </c>
      <c r="C436" s="10">
        <v>607</v>
      </c>
      <c r="D436" s="7" t="s">
        <v>360</v>
      </c>
      <c r="E436" s="8">
        <v>11</v>
      </c>
      <c r="F436" s="8">
        <v>5432</v>
      </c>
      <c r="G436" s="8">
        <v>1926.9999999999998</v>
      </c>
      <c r="H436" s="8">
        <v>396</v>
      </c>
      <c r="I436" s="8">
        <v>2323</v>
      </c>
      <c r="J436" s="8">
        <v>32</v>
      </c>
      <c r="K436" s="8">
        <v>4</v>
      </c>
      <c r="L436" s="8">
        <v>2359</v>
      </c>
      <c r="M436" s="8">
        <v>3073</v>
      </c>
      <c r="N436" s="8">
        <v>2014</v>
      </c>
      <c r="O436" s="8">
        <v>8</v>
      </c>
    </row>
    <row r="437" spans="1:15" x14ac:dyDescent="0.25">
      <c r="A437" s="10">
        <v>60703</v>
      </c>
      <c r="B437" s="10">
        <v>6</v>
      </c>
      <c r="C437" s="10">
        <v>607</v>
      </c>
      <c r="D437" s="7" t="s">
        <v>361</v>
      </c>
      <c r="E437" s="8">
        <v>22</v>
      </c>
      <c r="F437" s="8">
        <v>9262</v>
      </c>
      <c r="G437" s="8">
        <v>3146.0000000000005</v>
      </c>
      <c r="H437" s="8">
        <v>1075</v>
      </c>
      <c r="I437" s="8">
        <v>4221</v>
      </c>
      <c r="J437" s="8">
        <v>36</v>
      </c>
      <c r="K437" s="8">
        <v>2</v>
      </c>
      <c r="L437" s="8">
        <v>4259</v>
      </c>
      <c r="M437" s="8">
        <v>5003.0000000000009</v>
      </c>
      <c r="N437" s="8">
        <v>2014</v>
      </c>
      <c r="O437" s="8">
        <v>8</v>
      </c>
    </row>
    <row r="438" spans="1:15" x14ac:dyDescent="0.25">
      <c r="A438" s="10">
        <v>60704</v>
      </c>
      <c r="B438" s="10">
        <v>6</v>
      </c>
      <c r="C438" s="10">
        <v>607</v>
      </c>
      <c r="D438" s="7" t="s">
        <v>362</v>
      </c>
      <c r="E438" s="8">
        <v>14</v>
      </c>
      <c r="F438" s="8">
        <v>4071</v>
      </c>
      <c r="G438" s="8">
        <v>1370.9999999999998</v>
      </c>
      <c r="H438" s="8">
        <v>445.00000000000006</v>
      </c>
      <c r="I438" s="8">
        <v>1816</v>
      </c>
      <c r="J438" s="8">
        <v>28.000000000000007</v>
      </c>
      <c r="K438" s="8">
        <v>3.0000000000000004</v>
      </c>
      <c r="L438" s="8">
        <v>1847.0000000000002</v>
      </c>
      <c r="M438" s="8">
        <v>2224</v>
      </c>
      <c r="N438" s="8">
        <v>2014</v>
      </c>
      <c r="O438" s="8">
        <v>8</v>
      </c>
    </row>
    <row r="439" spans="1:15" x14ac:dyDescent="0.25">
      <c r="A439" s="10">
        <v>60801</v>
      </c>
      <c r="B439" s="10">
        <v>6</v>
      </c>
      <c r="C439" s="10">
        <v>608</v>
      </c>
      <c r="D439" s="7" t="s">
        <v>363</v>
      </c>
      <c r="E439" s="8">
        <v>26</v>
      </c>
      <c r="F439" s="8">
        <v>11190</v>
      </c>
      <c r="G439" s="8">
        <v>4004.9999999999995</v>
      </c>
      <c r="H439" s="8">
        <v>1373.0000000000002</v>
      </c>
      <c r="I439" s="8">
        <v>5378.0000000000009</v>
      </c>
      <c r="J439" s="8">
        <v>40.999999999999993</v>
      </c>
      <c r="K439" s="8">
        <v>12</v>
      </c>
      <c r="L439" s="8">
        <v>5431.0000000000009</v>
      </c>
      <c r="M439" s="8">
        <v>5758.9999999999991</v>
      </c>
      <c r="N439" s="8">
        <v>2014</v>
      </c>
      <c r="O439" s="8">
        <v>8</v>
      </c>
    </row>
    <row r="440" spans="1:15" x14ac:dyDescent="0.25">
      <c r="A440" s="10">
        <v>60802</v>
      </c>
      <c r="B440" s="10">
        <v>6</v>
      </c>
      <c r="C440" s="10">
        <v>608</v>
      </c>
      <c r="D440" s="7" t="s">
        <v>364</v>
      </c>
      <c r="E440" s="8">
        <v>17</v>
      </c>
      <c r="F440" s="8">
        <v>7464</v>
      </c>
      <c r="G440" s="8">
        <v>2360</v>
      </c>
      <c r="H440" s="8">
        <v>640</v>
      </c>
      <c r="I440" s="8">
        <v>3000.0000000000005</v>
      </c>
      <c r="J440" s="8">
        <v>28.000000000000007</v>
      </c>
      <c r="K440" s="8">
        <v>2.0000000000000004</v>
      </c>
      <c r="L440" s="8">
        <v>3029.9999999999995</v>
      </c>
      <c r="M440" s="8">
        <v>4433.9999999999991</v>
      </c>
      <c r="N440" s="8">
        <v>2014</v>
      </c>
      <c r="O440" s="8">
        <v>8</v>
      </c>
    </row>
    <row r="441" spans="1:15" x14ac:dyDescent="0.25">
      <c r="A441" s="10">
        <v>60803</v>
      </c>
      <c r="B441" s="10">
        <v>6</v>
      </c>
      <c r="C441" s="10">
        <v>608</v>
      </c>
      <c r="D441" s="7" t="s">
        <v>365</v>
      </c>
      <c r="E441" s="8">
        <v>12</v>
      </c>
      <c r="F441" s="8">
        <v>4613</v>
      </c>
      <c r="G441" s="8">
        <v>1855</v>
      </c>
      <c r="H441" s="8">
        <v>423</v>
      </c>
      <c r="I441" s="8">
        <v>2278</v>
      </c>
      <c r="J441" s="8">
        <v>27</v>
      </c>
      <c r="K441" s="8">
        <v>4</v>
      </c>
      <c r="L441" s="8">
        <v>2309</v>
      </c>
      <c r="M441" s="8">
        <v>2304</v>
      </c>
      <c r="N441" s="8">
        <v>2014</v>
      </c>
      <c r="O441" s="8">
        <v>8</v>
      </c>
    </row>
    <row r="442" spans="1:15" x14ac:dyDescent="0.25">
      <c r="A442" s="10">
        <v>60804</v>
      </c>
      <c r="B442" s="10">
        <v>6</v>
      </c>
      <c r="C442" s="10">
        <v>608</v>
      </c>
      <c r="D442" s="7" t="s">
        <v>366</v>
      </c>
      <c r="E442" s="8">
        <v>9</v>
      </c>
      <c r="F442" s="8">
        <v>2680</v>
      </c>
      <c r="G442" s="8">
        <v>1019</v>
      </c>
      <c r="H442" s="8">
        <v>338</v>
      </c>
      <c r="I442" s="8">
        <v>1357</v>
      </c>
      <c r="J442" s="8">
        <v>16</v>
      </c>
      <c r="K442" s="8">
        <v>5</v>
      </c>
      <c r="L442" s="8">
        <v>1378</v>
      </c>
      <c r="M442" s="8">
        <v>1302</v>
      </c>
      <c r="N442" s="8">
        <v>2014</v>
      </c>
      <c r="O442" s="8">
        <v>8</v>
      </c>
    </row>
    <row r="443" spans="1:15" x14ac:dyDescent="0.25">
      <c r="A443" s="10">
        <v>60805</v>
      </c>
      <c r="B443" s="10">
        <v>6</v>
      </c>
      <c r="C443" s="10">
        <v>608</v>
      </c>
      <c r="D443" s="7" t="s">
        <v>367</v>
      </c>
      <c r="E443" s="8">
        <v>6</v>
      </c>
      <c r="F443" s="8">
        <v>1719.9999999999998</v>
      </c>
      <c r="G443" s="8">
        <v>571</v>
      </c>
      <c r="H443" s="8">
        <v>213</v>
      </c>
      <c r="I443" s="8">
        <v>784</v>
      </c>
      <c r="J443" s="8">
        <v>4</v>
      </c>
      <c r="K443" s="8">
        <v>0</v>
      </c>
      <c r="L443" s="8">
        <v>787.99999999999989</v>
      </c>
      <c r="M443" s="8">
        <v>932</v>
      </c>
      <c r="N443" s="8">
        <v>2014</v>
      </c>
      <c r="O443" s="8">
        <v>8</v>
      </c>
    </row>
    <row r="444" spans="1:15" x14ac:dyDescent="0.25">
      <c r="A444" s="10">
        <v>60901</v>
      </c>
      <c r="B444" s="10">
        <v>6</v>
      </c>
      <c r="C444" s="10">
        <v>609</v>
      </c>
      <c r="D444" s="7" t="s">
        <v>368</v>
      </c>
      <c r="E444" s="8">
        <v>33</v>
      </c>
      <c r="F444" s="8">
        <v>10843.999999999998</v>
      </c>
      <c r="G444" s="8">
        <v>3117.0000000000005</v>
      </c>
      <c r="H444" s="8">
        <v>1477.0000000000002</v>
      </c>
      <c r="I444" s="8">
        <v>4593.9999999999991</v>
      </c>
      <c r="J444" s="8">
        <v>27</v>
      </c>
      <c r="K444" s="8">
        <v>6.0000000000000009</v>
      </c>
      <c r="L444" s="8">
        <v>4627</v>
      </c>
      <c r="M444" s="8">
        <v>6217</v>
      </c>
      <c r="N444" s="8">
        <v>2014</v>
      </c>
      <c r="O444" s="8">
        <v>8</v>
      </c>
    </row>
    <row r="445" spans="1:15" x14ac:dyDescent="0.25">
      <c r="A445" s="10">
        <v>61001</v>
      </c>
      <c r="B445" s="10">
        <v>6</v>
      </c>
      <c r="C445" s="10">
        <v>610</v>
      </c>
      <c r="D445" s="7" t="s">
        <v>369</v>
      </c>
      <c r="E445" s="8">
        <v>31</v>
      </c>
      <c r="F445" s="8">
        <v>13752.999999999998</v>
      </c>
      <c r="G445" s="8">
        <v>4964.9999999999991</v>
      </c>
      <c r="H445" s="8">
        <v>1497.9999999999998</v>
      </c>
      <c r="I445" s="8">
        <v>6463.0000000000018</v>
      </c>
      <c r="J445" s="8">
        <v>47.000000000000007</v>
      </c>
      <c r="K445" s="8">
        <v>19</v>
      </c>
      <c r="L445" s="8">
        <v>6529</v>
      </c>
      <c r="M445" s="8">
        <v>7224.0000000000009</v>
      </c>
      <c r="N445" s="8">
        <v>2014</v>
      </c>
      <c r="O445" s="8">
        <v>8</v>
      </c>
    </row>
    <row r="446" spans="1:15" x14ac:dyDescent="0.25">
      <c r="A446" s="10">
        <v>61002</v>
      </c>
      <c r="B446" s="10">
        <v>6</v>
      </c>
      <c r="C446" s="10">
        <v>610</v>
      </c>
      <c r="D446" s="7" t="s">
        <v>370</v>
      </c>
      <c r="E446" s="8">
        <v>5</v>
      </c>
      <c r="F446" s="8">
        <v>2996</v>
      </c>
      <c r="G446" s="8">
        <v>840</v>
      </c>
      <c r="H446" s="8">
        <v>351</v>
      </c>
      <c r="I446" s="8">
        <v>1191</v>
      </c>
      <c r="J446" s="8">
        <v>10</v>
      </c>
      <c r="K446" s="8">
        <v>2</v>
      </c>
      <c r="L446" s="8">
        <v>1203</v>
      </c>
      <c r="M446" s="8">
        <v>1793</v>
      </c>
      <c r="N446" s="8">
        <v>2014</v>
      </c>
      <c r="O446" s="8">
        <v>8</v>
      </c>
    </row>
    <row r="447" spans="1:15" x14ac:dyDescent="0.25">
      <c r="A447" s="10">
        <v>61003</v>
      </c>
      <c r="B447" s="10">
        <v>6</v>
      </c>
      <c r="C447" s="10">
        <v>610</v>
      </c>
      <c r="D447" s="7" t="s">
        <v>371</v>
      </c>
      <c r="E447" s="8">
        <v>17</v>
      </c>
      <c r="F447" s="8">
        <v>7893.9999999999991</v>
      </c>
      <c r="G447" s="8">
        <v>2414.0000000000005</v>
      </c>
      <c r="H447" s="8">
        <v>655.99999999999989</v>
      </c>
      <c r="I447" s="8">
        <v>3070.0000000000005</v>
      </c>
      <c r="J447" s="8">
        <v>27.999999999999996</v>
      </c>
      <c r="K447" s="8">
        <v>7</v>
      </c>
      <c r="L447" s="8">
        <v>3104.9999999999995</v>
      </c>
      <c r="M447" s="8">
        <v>4789</v>
      </c>
      <c r="N447" s="8">
        <v>2014</v>
      </c>
      <c r="O447" s="8">
        <v>8</v>
      </c>
    </row>
    <row r="448" spans="1:15" x14ac:dyDescent="0.25">
      <c r="A448" s="10">
        <v>61004</v>
      </c>
      <c r="B448" s="10">
        <v>6</v>
      </c>
      <c r="C448" s="10">
        <v>610</v>
      </c>
      <c r="D448" s="7" t="s">
        <v>372</v>
      </c>
      <c r="E448" s="8">
        <v>14</v>
      </c>
      <c r="F448" s="8">
        <v>6479</v>
      </c>
      <c r="G448" s="8">
        <v>2144</v>
      </c>
      <c r="H448" s="8">
        <v>703</v>
      </c>
      <c r="I448" s="8">
        <v>2847</v>
      </c>
      <c r="J448" s="8">
        <v>28.000000000000007</v>
      </c>
      <c r="K448" s="8">
        <v>11.000000000000002</v>
      </c>
      <c r="L448" s="8">
        <v>2886</v>
      </c>
      <c r="M448" s="8">
        <v>3592.9999999999995</v>
      </c>
      <c r="N448" s="8">
        <v>2014</v>
      </c>
      <c r="O448" s="8">
        <v>8</v>
      </c>
    </row>
    <row r="449" spans="1:15" x14ac:dyDescent="0.25">
      <c r="A449" s="10">
        <v>61101</v>
      </c>
      <c r="B449" s="10">
        <v>6</v>
      </c>
      <c r="C449" s="10">
        <v>611</v>
      </c>
      <c r="D449" s="7" t="s">
        <v>373</v>
      </c>
      <c r="E449" s="8">
        <v>13</v>
      </c>
      <c r="F449" s="8">
        <v>6393</v>
      </c>
      <c r="G449" s="8">
        <v>1844.9999999999998</v>
      </c>
      <c r="H449" s="8">
        <v>641.99999999999989</v>
      </c>
      <c r="I449" s="8">
        <v>2487</v>
      </c>
      <c r="J449" s="8">
        <v>11.999999999999998</v>
      </c>
      <c r="K449" s="8">
        <v>3</v>
      </c>
      <c r="L449" s="8">
        <v>2502.0000000000005</v>
      </c>
      <c r="M449" s="8">
        <v>3891</v>
      </c>
      <c r="N449" s="8">
        <v>2014</v>
      </c>
      <c r="O449" s="8">
        <v>8</v>
      </c>
    </row>
    <row r="450" spans="1:15" x14ac:dyDescent="0.25">
      <c r="A450" s="10">
        <v>61102</v>
      </c>
      <c r="B450" s="10">
        <v>6</v>
      </c>
      <c r="C450" s="10">
        <v>611</v>
      </c>
      <c r="D450" s="7" t="s">
        <v>374</v>
      </c>
      <c r="E450" s="8">
        <v>7</v>
      </c>
      <c r="F450" s="8">
        <v>3463</v>
      </c>
      <c r="G450" s="8">
        <v>1144</v>
      </c>
      <c r="H450" s="8">
        <v>369</v>
      </c>
      <c r="I450" s="8">
        <v>1513</v>
      </c>
      <c r="J450" s="8">
        <v>13</v>
      </c>
      <c r="K450" s="8">
        <v>2.0000000000000004</v>
      </c>
      <c r="L450" s="8">
        <v>1528</v>
      </c>
      <c r="M450" s="8">
        <v>1934.9999999999998</v>
      </c>
      <c r="N450" s="8">
        <v>2014</v>
      </c>
      <c r="O450" s="8">
        <v>8</v>
      </c>
    </row>
    <row r="451" spans="1:15" x14ac:dyDescent="0.25">
      <c r="A451" s="10">
        <v>70101</v>
      </c>
      <c r="B451" s="10">
        <v>7</v>
      </c>
      <c r="C451" s="10">
        <v>701</v>
      </c>
      <c r="D451" s="7" t="s">
        <v>375</v>
      </c>
      <c r="E451" s="8">
        <v>83</v>
      </c>
      <c r="F451" s="8">
        <v>45426</v>
      </c>
      <c r="G451" s="8">
        <v>14393.999999999996</v>
      </c>
      <c r="H451" s="8">
        <v>5164.9999999999982</v>
      </c>
      <c r="I451" s="8">
        <v>19558.999999999996</v>
      </c>
      <c r="J451" s="8">
        <v>251.00000000000006</v>
      </c>
      <c r="K451" s="8">
        <v>49.999999999999986</v>
      </c>
      <c r="L451" s="8">
        <v>19860</v>
      </c>
      <c r="M451" s="8">
        <v>25566.000000000007</v>
      </c>
      <c r="N451" s="8">
        <v>2014</v>
      </c>
      <c r="O451" s="8">
        <v>8</v>
      </c>
    </row>
    <row r="452" spans="1:15" x14ac:dyDescent="0.25">
      <c r="A452" s="10">
        <v>70102</v>
      </c>
      <c r="B452" s="10">
        <v>7</v>
      </c>
      <c r="C452" s="10">
        <v>701</v>
      </c>
      <c r="D452" s="7" t="s">
        <v>376</v>
      </c>
      <c r="E452" s="8">
        <v>24</v>
      </c>
      <c r="F452" s="8">
        <v>9742</v>
      </c>
      <c r="G452" s="8">
        <v>2578.0000000000005</v>
      </c>
      <c r="H452" s="8">
        <v>1091</v>
      </c>
      <c r="I452" s="8">
        <v>3669</v>
      </c>
      <c r="J452" s="8">
        <v>64</v>
      </c>
      <c r="K452" s="8">
        <v>27</v>
      </c>
      <c r="L452" s="8">
        <v>3760.0000000000009</v>
      </c>
      <c r="M452" s="8">
        <v>5982</v>
      </c>
      <c r="N452" s="8">
        <v>2014</v>
      </c>
      <c r="O452" s="8">
        <v>8</v>
      </c>
    </row>
    <row r="453" spans="1:15" x14ac:dyDescent="0.25">
      <c r="A453" s="10">
        <v>70103</v>
      </c>
      <c r="B453" s="10">
        <v>7</v>
      </c>
      <c r="C453" s="10">
        <v>701</v>
      </c>
      <c r="D453" s="7" t="s">
        <v>377</v>
      </c>
      <c r="E453" s="8">
        <v>13</v>
      </c>
      <c r="F453" s="8">
        <v>5096.9999999999991</v>
      </c>
      <c r="G453" s="8">
        <v>1449</v>
      </c>
      <c r="H453" s="8">
        <v>475</v>
      </c>
      <c r="I453" s="8">
        <v>1924</v>
      </c>
      <c r="J453" s="8">
        <v>29</v>
      </c>
      <c r="K453" s="8">
        <v>5</v>
      </c>
      <c r="L453" s="8">
        <v>1957.9999999999995</v>
      </c>
      <c r="M453" s="8">
        <v>3139.0000000000005</v>
      </c>
      <c r="N453" s="8">
        <v>2014</v>
      </c>
      <c r="O453" s="8">
        <v>8</v>
      </c>
    </row>
    <row r="454" spans="1:15" x14ac:dyDescent="0.25">
      <c r="A454" s="10">
        <v>70104</v>
      </c>
      <c r="B454" s="10">
        <v>7</v>
      </c>
      <c r="C454" s="10">
        <v>701</v>
      </c>
      <c r="D454" s="7" t="s">
        <v>378</v>
      </c>
      <c r="E454" s="8">
        <v>11</v>
      </c>
      <c r="F454" s="8">
        <v>4696</v>
      </c>
      <c r="G454" s="8">
        <v>1566.9999999999998</v>
      </c>
      <c r="H454" s="8">
        <v>457</v>
      </c>
      <c r="I454" s="8">
        <v>2024</v>
      </c>
      <c r="J454" s="8">
        <v>31.000000000000007</v>
      </c>
      <c r="K454" s="8">
        <v>7</v>
      </c>
      <c r="L454" s="8">
        <v>2062</v>
      </c>
      <c r="M454" s="8">
        <v>2634</v>
      </c>
      <c r="N454" s="8">
        <v>2014</v>
      </c>
      <c r="O454" s="8">
        <v>8</v>
      </c>
    </row>
    <row r="455" spans="1:15" x14ac:dyDescent="0.25">
      <c r="A455" s="10">
        <v>70201</v>
      </c>
      <c r="B455" s="10">
        <v>7</v>
      </c>
      <c r="C455" s="10">
        <v>701</v>
      </c>
      <c r="D455" s="7" t="s">
        <v>379</v>
      </c>
      <c r="E455" s="8">
        <v>38</v>
      </c>
      <c r="F455" s="8">
        <v>21562</v>
      </c>
      <c r="G455" s="8">
        <v>9628.9999999999982</v>
      </c>
      <c r="H455" s="8">
        <v>2319.0000000000005</v>
      </c>
      <c r="I455" s="8">
        <v>11948</v>
      </c>
      <c r="J455" s="8">
        <v>86.000000000000014</v>
      </c>
      <c r="K455" s="8">
        <v>15.999999999999996</v>
      </c>
      <c r="L455" s="8">
        <v>12050</v>
      </c>
      <c r="M455" s="8">
        <v>9511.9999999999982</v>
      </c>
      <c r="N455" s="8">
        <v>2014</v>
      </c>
      <c r="O455" s="8">
        <v>8</v>
      </c>
    </row>
    <row r="456" spans="1:15" x14ac:dyDescent="0.25">
      <c r="A456" s="10">
        <v>70202</v>
      </c>
      <c r="B456" s="10">
        <v>7</v>
      </c>
      <c r="C456" s="10">
        <v>702</v>
      </c>
      <c r="D456" s="7" t="s">
        <v>380</v>
      </c>
      <c r="E456" s="8">
        <v>14</v>
      </c>
      <c r="F456" s="8">
        <v>6802.0000000000009</v>
      </c>
      <c r="G456" s="8">
        <v>2974</v>
      </c>
      <c r="H456" s="8">
        <v>761</v>
      </c>
      <c r="I456" s="8">
        <v>3735</v>
      </c>
      <c r="J456" s="8">
        <v>21</v>
      </c>
      <c r="K456" s="8">
        <v>3</v>
      </c>
      <c r="L456" s="8">
        <v>3759</v>
      </c>
      <c r="M456" s="8">
        <v>3043.0000000000005</v>
      </c>
      <c r="N456" s="8">
        <v>2014</v>
      </c>
      <c r="O456" s="8">
        <v>8</v>
      </c>
    </row>
    <row r="457" spans="1:15" x14ac:dyDescent="0.25">
      <c r="A457" s="10">
        <v>70203</v>
      </c>
      <c r="B457" s="10">
        <v>7</v>
      </c>
      <c r="C457" s="10">
        <v>702</v>
      </c>
      <c r="D457" s="7" t="s">
        <v>381</v>
      </c>
      <c r="E457" s="8">
        <v>33</v>
      </c>
      <c r="F457" s="8">
        <v>15550.999999999995</v>
      </c>
      <c r="G457" s="8">
        <v>6526</v>
      </c>
      <c r="H457" s="8">
        <v>1257</v>
      </c>
      <c r="I457" s="8">
        <v>7783.0000000000027</v>
      </c>
      <c r="J457" s="8">
        <v>53.999999999999986</v>
      </c>
      <c r="K457" s="8">
        <v>13</v>
      </c>
      <c r="L457" s="8">
        <v>7849.9999999999982</v>
      </c>
      <c r="M457" s="8">
        <v>7701</v>
      </c>
      <c r="N457" s="8">
        <v>2014</v>
      </c>
      <c r="O457" s="8">
        <v>8</v>
      </c>
    </row>
    <row r="458" spans="1:15" x14ac:dyDescent="0.25">
      <c r="A458" s="10">
        <v>70204</v>
      </c>
      <c r="B458" s="10">
        <v>7</v>
      </c>
      <c r="C458" s="10">
        <v>702</v>
      </c>
      <c r="D458" s="7" t="s">
        <v>382</v>
      </c>
      <c r="E458" s="8">
        <v>21</v>
      </c>
      <c r="F458" s="8">
        <v>9697.0000000000018</v>
      </c>
      <c r="G458" s="8">
        <v>3523</v>
      </c>
      <c r="H458" s="8">
        <v>844.00000000000011</v>
      </c>
      <c r="I458" s="8">
        <v>4367</v>
      </c>
      <c r="J458" s="8">
        <v>44</v>
      </c>
      <c r="K458" s="8">
        <v>4.0000000000000009</v>
      </c>
      <c r="L458" s="8">
        <v>4415</v>
      </c>
      <c r="M458" s="8">
        <v>5282</v>
      </c>
      <c r="N458" s="8">
        <v>2014</v>
      </c>
      <c r="O458" s="8">
        <v>8</v>
      </c>
    </row>
    <row r="459" spans="1:15" x14ac:dyDescent="0.25">
      <c r="A459" s="10">
        <v>70205</v>
      </c>
      <c r="B459" s="10">
        <v>7</v>
      </c>
      <c r="C459" s="10">
        <v>702</v>
      </c>
      <c r="D459" s="7" t="s">
        <v>383</v>
      </c>
      <c r="E459" s="8">
        <v>43</v>
      </c>
      <c r="F459" s="8">
        <v>22835</v>
      </c>
      <c r="G459" s="8">
        <v>9310.0000000000018</v>
      </c>
      <c r="H459" s="8">
        <v>1988.0000000000005</v>
      </c>
      <c r="I459" s="8">
        <v>11297.999999999998</v>
      </c>
      <c r="J459" s="8">
        <v>103.99999999999997</v>
      </c>
      <c r="K459" s="8">
        <v>10</v>
      </c>
      <c r="L459" s="8">
        <v>11412.000000000002</v>
      </c>
      <c r="M459" s="8">
        <v>11423.000000000002</v>
      </c>
      <c r="N459" s="8">
        <v>2014</v>
      </c>
      <c r="O459" s="8">
        <v>8</v>
      </c>
    </row>
    <row r="460" spans="1:15" x14ac:dyDescent="0.25">
      <c r="A460" s="10">
        <v>70206</v>
      </c>
      <c r="B460" s="10">
        <v>7</v>
      </c>
      <c r="C460" s="10">
        <v>702</v>
      </c>
      <c r="D460" s="7" t="s">
        <v>302</v>
      </c>
      <c r="E460" s="8">
        <v>4</v>
      </c>
      <c r="F460" s="8">
        <v>1482</v>
      </c>
      <c r="G460" s="8">
        <v>456</v>
      </c>
      <c r="H460" s="8">
        <v>86</v>
      </c>
      <c r="I460" s="8">
        <v>542</v>
      </c>
      <c r="J460" s="8">
        <v>4</v>
      </c>
      <c r="K460" s="8">
        <v>1</v>
      </c>
      <c r="L460" s="8">
        <v>547</v>
      </c>
      <c r="M460" s="8">
        <v>935</v>
      </c>
      <c r="N460" s="8">
        <v>2014</v>
      </c>
      <c r="O460" s="8">
        <v>8</v>
      </c>
    </row>
    <row r="461" spans="1:15" x14ac:dyDescent="0.25">
      <c r="A461" s="10">
        <v>70207</v>
      </c>
      <c r="B461" s="10">
        <v>7</v>
      </c>
      <c r="C461" s="10">
        <v>702</v>
      </c>
      <c r="D461" s="7" t="s">
        <v>384</v>
      </c>
      <c r="E461" s="8">
        <v>11</v>
      </c>
      <c r="F461" s="8">
        <v>5415</v>
      </c>
      <c r="G461" s="8">
        <v>2335</v>
      </c>
      <c r="H461" s="8">
        <v>526</v>
      </c>
      <c r="I461" s="8">
        <v>2860.9999999999995</v>
      </c>
      <c r="J461" s="8">
        <v>18.000000000000004</v>
      </c>
      <c r="K461" s="8">
        <v>4</v>
      </c>
      <c r="L461" s="8">
        <v>2882.9999999999995</v>
      </c>
      <c r="M461" s="8">
        <v>2531.9999999999995</v>
      </c>
      <c r="N461" s="8">
        <v>2014</v>
      </c>
      <c r="O461" s="8">
        <v>8</v>
      </c>
    </row>
    <row r="462" spans="1:15" x14ac:dyDescent="0.25">
      <c r="A462" s="10">
        <v>70301</v>
      </c>
      <c r="B462" s="10">
        <v>7</v>
      </c>
      <c r="C462" s="10">
        <v>702</v>
      </c>
      <c r="D462" s="7" t="s">
        <v>385</v>
      </c>
      <c r="E462" s="8">
        <v>44</v>
      </c>
      <c r="F462" s="8">
        <v>21654.999999999996</v>
      </c>
      <c r="G462" s="8">
        <v>7063.0000000000018</v>
      </c>
      <c r="H462" s="8">
        <v>2170</v>
      </c>
      <c r="I462" s="8">
        <v>9233.0000000000018</v>
      </c>
      <c r="J462" s="8">
        <v>90</v>
      </c>
      <c r="K462" s="8">
        <v>13</v>
      </c>
      <c r="L462" s="8">
        <v>9336.0000000000018</v>
      </c>
      <c r="M462" s="8">
        <v>12318.999999999998</v>
      </c>
      <c r="N462" s="8">
        <v>2014</v>
      </c>
      <c r="O462" s="8">
        <v>8</v>
      </c>
    </row>
    <row r="463" spans="1:15" x14ac:dyDescent="0.25">
      <c r="A463" s="10">
        <v>70302</v>
      </c>
      <c r="B463" s="10">
        <v>7</v>
      </c>
      <c r="C463" s="10">
        <v>703</v>
      </c>
      <c r="D463" s="7" t="s">
        <v>386</v>
      </c>
      <c r="E463" s="8">
        <v>12</v>
      </c>
      <c r="F463" s="8">
        <v>4890.0000000000009</v>
      </c>
      <c r="G463" s="8">
        <v>1194</v>
      </c>
      <c r="H463" s="8">
        <v>438.99999999999994</v>
      </c>
      <c r="I463" s="8">
        <v>1633</v>
      </c>
      <c r="J463" s="8">
        <v>17</v>
      </c>
      <c r="K463" s="8">
        <v>4</v>
      </c>
      <c r="L463" s="8">
        <v>1653.9999999999998</v>
      </c>
      <c r="M463" s="8">
        <v>3236</v>
      </c>
      <c r="N463" s="8">
        <v>2014</v>
      </c>
      <c r="O463" s="8">
        <v>8</v>
      </c>
    </row>
    <row r="464" spans="1:15" x14ac:dyDescent="0.25">
      <c r="A464" s="10">
        <v>70303</v>
      </c>
      <c r="B464" s="10">
        <v>7</v>
      </c>
      <c r="C464" s="10">
        <v>703</v>
      </c>
      <c r="D464" s="7" t="s">
        <v>387</v>
      </c>
      <c r="E464" s="8">
        <v>5</v>
      </c>
      <c r="F464" s="8">
        <v>1375</v>
      </c>
      <c r="G464" s="8">
        <v>567</v>
      </c>
      <c r="H464" s="8">
        <v>164</v>
      </c>
      <c r="I464" s="8">
        <v>731</v>
      </c>
      <c r="J464" s="8">
        <v>8</v>
      </c>
      <c r="K464" s="8">
        <v>1</v>
      </c>
      <c r="L464" s="8">
        <v>740</v>
      </c>
      <c r="M464" s="8">
        <v>635</v>
      </c>
      <c r="N464" s="8">
        <v>2014</v>
      </c>
      <c r="O464" s="8">
        <v>8</v>
      </c>
    </row>
    <row r="465" spans="1:15" x14ac:dyDescent="0.25">
      <c r="A465" s="10">
        <v>70304</v>
      </c>
      <c r="B465" s="10">
        <v>7</v>
      </c>
      <c r="C465" s="10">
        <v>703</v>
      </c>
      <c r="D465" s="7" t="s">
        <v>388</v>
      </c>
      <c r="E465" s="8">
        <v>5</v>
      </c>
      <c r="F465" s="8">
        <v>1968</v>
      </c>
      <c r="G465" s="8">
        <v>772</v>
      </c>
      <c r="H465" s="8">
        <v>220</v>
      </c>
      <c r="I465" s="8">
        <v>992</v>
      </c>
      <c r="J465" s="8">
        <v>3</v>
      </c>
      <c r="K465" s="8">
        <v>3</v>
      </c>
      <c r="L465" s="8">
        <v>998</v>
      </c>
      <c r="M465" s="8">
        <v>970</v>
      </c>
      <c r="N465" s="8">
        <v>2014</v>
      </c>
      <c r="O465" s="8">
        <v>8</v>
      </c>
    </row>
    <row r="466" spans="1:15" x14ac:dyDescent="0.25">
      <c r="A466" s="10">
        <v>70305</v>
      </c>
      <c r="B466" s="10">
        <v>7</v>
      </c>
      <c r="C466" s="10">
        <v>703</v>
      </c>
      <c r="D466" s="7" t="s">
        <v>389</v>
      </c>
      <c r="E466" s="8">
        <v>9</v>
      </c>
      <c r="F466" s="8">
        <v>4117</v>
      </c>
      <c r="G466" s="8">
        <v>1373</v>
      </c>
      <c r="H466" s="8">
        <v>380.99999999999994</v>
      </c>
      <c r="I466" s="8">
        <v>1754</v>
      </c>
      <c r="J466" s="8">
        <v>21</v>
      </c>
      <c r="K466" s="8">
        <v>5</v>
      </c>
      <c r="L466" s="8">
        <v>1780.0000000000002</v>
      </c>
      <c r="M466" s="8">
        <v>2337</v>
      </c>
      <c r="N466" s="8">
        <v>2014</v>
      </c>
      <c r="O466" s="8">
        <v>8</v>
      </c>
    </row>
    <row r="467" spans="1:15" x14ac:dyDescent="0.25">
      <c r="A467" s="10">
        <v>70306</v>
      </c>
      <c r="B467" s="10">
        <v>7</v>
      </c>
      <c r="C467" s="10">
        <v>703</v>
      </c>
      <c r="D467" s="7" t="s">
        <v>390</v>
      </c>
      <c r="E467" s="8">
        <v>7</v>
      </c>
      <c r="F467" s="8">
        <v>3384</v>
      </c>
      <c r="G467" s="8">
        <v>1324</v>
      </c>
      <c r="H467" s="8">
        <v>481.99999999999994</v>
      </c>
      <c r="I467" s="8">
        <v>1806</v>
      </c>
      <c r="J467" s="8">
        <v>23</v>
      </c>
      <c r="K467" s="8">
        <v>4.0000000000000009</v>
      </c>
      <c r="L467" s="8">
        <v>1833.0000000000002</v>
      </c>
      <c r="M467" s="8">
        <v>1551</v>
      </c>
      <c r="N467" s="8">
        <v>2014</v>
      </c>
      <c r="O467" s="8">
        <v>8</v>
      </c>
    </row>
    <row r="468" spans="1:15" x14ac:dyDescent="0.25">
      <c r="A468" s="10">
        <v>70401</v>
      </c>
      <c r="B468" s="10">
        <v>7</v>
      </c>
      <c r="C468" s="10">
        <v>703</v>
      </c>
      <c r="D468" s="7" t="s">
        <v>391</v>
      </c>
      <c r="E468" s="8">
        <v>11</v>
      </c>
      <c r="F468" s="8">
        <v>4930</v>
      </c>
      <c r="G468" s="8">
        <v>1236</v>
      </c>
      <c r="H468" s="8">
        <v>588.99999999999989</v>
      </c>
      <c r="I468" s="8">
        <v>1825.0000000000002</v>
      </c>
      <c r="J468" s="8">
        <v>33</v>
      </c>
      <c r="K468" s="8">
        <v>11</v>
      </c>
      <c r="L468" s="8">
        <v>1869</v>
      </c>
      <c r="M468" s="8">
        <v>3061</v>
      </c>
      <c r="N468" s="8">
        <v>2014</v>
      </c>
      <c r="O468" s="8">
        <v>8</v>
      </c>
    </row>
    <row r="469" spans="1:15" x14ac:dyDescent="0.25">
      <c r="A469" s="10">
        <v>70402</v>
      </c>
      <c r="B469" s="10">
        <v>7</v>
      </c>
      <c r="C469" s="10">
        <v>704</v>
      </c>
      <c r="D469" s="7" t="s">
        <v>392</v>
      </c>
      <c r="E469" s="8">
        <v>8</v>
      </c>
      <c r="F469" s="8">
        <v>3898</v>
      </c>
      <c r="G469" s="8">
        <v>1157</v>
      </c>
      <c r="H469" s="8">
        <v>329</v>
      </c>
      <c r="I469" s="8">
        <v>1486</v>
      </c>
      <c r="J469" s="8">
        <v>10</v>
      </c>
      <c r="K469" s="8">
        <v>1.0000000000000002</v>
      </c>
      <c r="L469" s="8">
        <v>1497</v>
      </c>
      <c r="M469" s="8">
        <v>2401</v>
      </c>
      <c r="N469" s="8">
        <v>2014</v>
      </c>
      <c r="O469" s="8">
        <v>8</v>
      </c>
    </row>
    <row r="470" spans="1:15" x14ac:dyDescent="0.25">
      <c r="A470" s="10">
        <v>70403</v>
      </c>
      <c r="B470" s="10">
        <v>7</v>
      </c>
      <c r="C470" s="10">
        <v>704</v>
      </c>
      <c r="D470" s="7" t="s">
        <v>393</v>
      </c>
      <c r="E470" s="8">
        <v>11</v>
      </c>
      <c r="F470" s="8">
        <v>4645</v>
      </c>
      <c r="G470" s="8">
        <v>1361</v>
      </c>
      <c r="H470" s="8">
        <v>479</v>
      </c>
      <c r="I470" s="8">
        <v>1839.9999999999998</v>
      </c>
      <c r="J470" s="8">
        <v>34</v>
      </c>
      <c r="K470" s="8">
        <v>10</v>
      </c>
      <c r="L470" s="8">
        <v>1884</v>
      </c>
      <c r="M470" s="8">
        <v>2760.9999999999995</v>
      </c>
      <c r="N470" s="8">
        <v>2014</v>
      </c>
      <c r="O470" s="8">
        <v>8</v>
      </c>
    </row>
    <row r="471" spans="1:15" x14ac:dyDescent="0.25">
      <c r="A471" s="10">
        <v>70404</v>
      </c>
      <c r="B471" s="10">
        <v>7</v>
      </c>
      <c r="C471" s="10">
        <v>704</v>
      </c>
      <c r="D471" s="7" t="s">
        <v>394</v>
      </c>
      <c r="E471" s="8">
        <v>10</v>
      </c>
      <c r="F471" s="8">
        <v>4099</v>
      </c>
      <c r="G471" s="8">
        <v>1193</v>
      </c>
      <c r="H471" s="8">
        <v>257</v>
      </c>
      <c r="I471" s="8">
        <v>1450</v>
      </c>
      <c r="J471" s="8">
        <v>34</v>
      </c>
      <c r="K471" s="8">
        <v>12</v>
      </c>
      <c r="L471" s="8">
        <v>1496.0000000000002</v>
      </c>
      <c r="M471" s="8">
        <v>2603</v>
      </c>
      <c r="N471" s="8">
        <v>2014</v>
      </c>
      <c r="O471" s="8">
        <v>8</v>
      </c>
    </row>
    <row r="472" spans="1:15" x14ac:dyDescent="0.25">
      <c r="A472" s="10">
        <v>70501</v>
      </c>
      <c r="B472" s="10">
        <v>7</v>
      </c>
      <c r="C472" s="10">
        <v>704</v>
      </c>
      <c r="D472" s="7" t="s">
        <v>395</v>
      </c>
      <c r="E472" s="8">
        <v>12</v>
      </c>
      <c r="F472" s="8">
        <v>4839</v>
      </c>
      <c r="G472" s="8">
        <v>1428</v>
      </c>
      <c r="H472" s="8">
        <v>569</v>
      </c>
      <c r="I472" s="8">
        <v>1997.0000000000002</v>
      </c>
      <c r="J472" s="8">
        <v>23</v>
      </c>
      <c r="K472" s="8">
        <v>2.9999999999999996</v>
      </c>
      <c r="L472" s="8">
        <v>2023</v>
      </c>
      <c r="M472" s="8">
        <v>2816</v>
      </c>
      <c r="N472" s="8">
        <v>2014</v>
      </c>
      <c r="O472" s="8">
        <v>8</v>
      </c>
    </row>
    <row r="473" spans="1:15" x14ac:dyDescent="0.25">
      <c r="A473" s="10">
        <v>70502</v>
      </c>
      <c r="B473" s="10">
        <v>7</v>
      </c>
      <c r="C473" s="10">
        <v>705</v>
      </c>
      <c r="D473" s="7" t="s">
        <v>396</v>
      </c>
      <c r="E473" s="8">
        <v>21</v>
      </c>
      <c r="F473" s="8">
        <v>9824</v>
      </c>
      <c r="G473" s="8">
        <v>2850</v>
      </c>
      <c r="H473" s="8">
        <v>1301.0000000000002</v>
      </c>
      <c r="I473" s="8">
        <v>4151</v>
      </c>
      <c r="J473" s="8">
        <v>41.000000000000007</v>
      </c>
      <c r="K473" s="8">
        <v>5</v>
      </c>
      <c r="L473" s="8">
        <v>4197</v>
      </c>
      <c r="M473" s="8">
        <v>5627</v>
      </c>
      <c r="N473" s="8">
        <v>2014</v>
      </c>
      <c r="O473" s="8">
        <v>8</v>
      </c>
    </row>
    <row r="474" spans="1:15" x14ac:dyDescent="0.25">
      <c r="A474" s="10">
        <v>70503</v>
      </c>
      <c r="B474" s="10">
        <v>7</v>
      </c>
      <c r="C474" s="10">
        <v>705</v>
      </c>
      <c r="D474" s="7" t="s">
        <v>397</v>
      </c>
      <c r="E474" s="8">
        <v>10</v>
      </c>
      <c r="F474" s="8">
        <v>5174</v>
      </c>
      <c r="G474" s="8">
        <v>1506</v>
      </c>
      <c r="H474" s="8">
        <v>566</v>
      </c>
      <c r="I474" s="8">
        <v>2072</v>
      </c>
      <c r="J474" s="8">
        <v>38</v>
      </c>
      <c r="K474" s="8">
        <v>3.0000000000000004</v>
      </c>
      <c r="L474" s="8">
        <v>2113</v>
      </c>
      <c r="M474" s="8">
        <v>3061</v>
      </c>
      <c r="N474" s="8">
        <v>2014</v>
      </c>
      <c r="O474" s="8">
        <v>8</v>
      </c>
    </row>
    <row r="475" spans="1:15" x14ac:dyDescent="0.25">
      <c r="A475" s="10">
        <v>70601</v>
      </c>
      <c r="B475" s="10">
        <v>7</v>
      </c>
      <c r="C475" s="10">
        <v>705</v>
      </c>
      <c r="D475" s="7" t="s">
        <v>398</v>
      </c>
      <c r="E475" s="8">
        <v>23</v>
      </c>
      <c r="F475" s="8">
        <v>11822.999999999998</v>
      </c>
      <c r="G475" s="8">
        <v>4505</v>
      </c>
      <c r="H475" s="8">
        <v>1064</v>
      </c>
      <c r="I475" s="8">
        <v>5569.0000000000009</v>
      </c>
      <c r="J475" s="8">
        <v>49</v>
      </c>
      <c r="K475" s="8">
        <v>14.000000000000004</v>
      </c>
      <c r="L475" s="8">
        <v>5632.0000000000009</v>
      </c>
      <c r="M475" s="8">
        <v>6191.0000000000009</v>
      </c>
      <c r="N475" s="8">
        <v>2014</v>
      </c>
      <c r="O475" s="8">
        <v>8</v>
      </c>
    </row>
    <row r="476" spans="1:15" x14ac:dyDescent="0.25">
      <c r="A476" s="10">
        <v>70602</v>
      </c>
      <c r="B476" s="10">
        <v>7</v>
      </c>
      <c r="C476" s="10">
        <v>706</v>
      </c>
      <c r="D476" s="7" t="s">
        <v>99</v>
      </c>
      <c r="E476" s="8">
        <v>2</v>
      </c>
      <c r="F476" s="8">
        <v>836</v>
      </c>
      <c r="G476" s="8">
        <v>377</v>
      </c>
      <c r="H476" s="8">
        <v>97</v>
      </c>
      <c r="I476" s="8">
        <v>474</v>
      </c>
      <c r="J476" s="8">
        <v>2</v>
      </c>
      <c r="K476" s="8">
        <v>1</v>
      </c>
      <c r="L476" s="8">
        <v>477</v>
      </c>
      <c r="M476" s="8">
        <v>359</v>
      </c>
      <c r="N476" s="8">
        <v>2014</v>
      </c>
      <c r="O476" s="8">
        <v>8</v>
      </c>
    </row>
    <row r="477" spans="1:15" x14ac:dyDescent="0.25">
      <c r="A477" s="10">
        <v>70603</v>
      </c>
      <c r="B477" s="10">
        <v>7</v>
      </c>
      <c r="C477" s="10">
        <v>706</v>
      </c>
      <c r="D477" s="7" t="s">
        <v>399</v>
      </c>
      <c r="E477" s="8">
        <v>10</v>
      </c>
      <c r="F477" s="8">
        <v>4158</v>
      </c>
      <c r="G477" s="8">
        <v>1682</v>
      </c>
      <c r="H477" s="8">
        <v>451.99999999999994</v>
      </c>
      <c r="I477" s="8">
        <v>2134</v>
      </c>
      <c r="J477" s="8">
        <v>9</v>
      </c>
      <c r="K477" s="8">
        <v>6</v>
      </c>
      <c r="L477" s="8">
        <v>2149</v>
      </c>
      <c r="M477" s="8">
        <v>2009</v>
      </c>
      <c r="N477" s="8">
        <v>2014</v>
      </c>
      <c r="O477" s="8">
        <v>8</v>
      </c>
    </row>
    <row r="478" spans="1:15" x14ac:dyDescent="0.25">
      <c r="A478" s="10">
        <v>70604</v>
      </c>
      <c r="B478" s="10">
        <v>7</v>
      </c>
      <c r="C478" s="10">
        <v>706</v>
      </c>
      <c r="D478" s="7" t="s">
        <v>400</v>
      </c>
      <c r="E478" s="8">
        <v>10</v>
      </c>
      <c r="F478" s="8">
        <v>5729</v>
      </c>
      <c r="G478" s="8">
        <v>2127</v>
      </c>
      <c r="H478" s="8">
        <v>595</v>
      </c>
      <c r="I478" s="8">
        <v>2722</v>
      </c>
      <c r="J478" s="8">
        <v>20.000000000000004</v>
      </c>
      <c r="K478" s="8">
        <v>6.0000000000000009</v>
      </c>
      <c r="L478" s="8">
        <v>2748</v>
      </c>
      <c r="M478" s="8">
        <v>2981</v>
      </c>
      <c r="N478" s="8">
        <v>2014</v>
      </c>
      <c r="O478" s="8">
        <v>8</v>
      </c>
    </row>
    <row r="479" spans="1:15" x14ac:dyDescent="0.25">
      <c r="A479" s="10">
        <v>70605</v>
      </c>
      <c r="B479" s="10">
        <v>7</v>
      </c>
      <c r="C479" s="10">
        <v>706</v>
      </c>
      <c r="D479" s="7" t="s">
        <v>401</v>
      </c>
      <c r="E479" s="8">
        <v>7</v>
      </c>
      <c r="F479" s="8">
        <v>3636</v>
      </c>
      <c r="G479" s="8">
        <v>1396</v>
      </c>
      <c r="H479" s="8">
        <v>299</v>
      </c>
      <c r="I479" s="8">
        <v>1695</v>
      </c>
      <c r="J479" s="8">
        <v>9</v>
      </c>
      <c r="K479" s="8">
        <v>2.0000000000000004</v>
      </c>
      <c r="L479" s="8">
        <v>1706</v>
      </c>
      <c r="M479" s="8">
        <v>1929.9999999999995</v>
      </c>
      <c r="N479" s="8">
        <v>2014</v>
      </c>
      <c r="O479" s="8">
        <v>8</v>
      </c>
    </row>
    <row r="480" spans="1:15" x14ac:dyDescent="0.25">
      <c r="D480" s="14"/>
      <c r="E480" s="14">
        <f>SUM(E2:E479)</f>
        <v>6454</v>
      </c>
      <c r="F480" s="14">
        <f t="shared" ref="F480:M480" si="3">SUM(F2:F479)</f>
        <v>3065667</v>
      </c>
      <c r="G480" s="14">
        <f t="shared" si="3"/>
        <v>1336780</v>
      </c>
      <c r="H480" s="14">
        <f t="shared" si="3"/>
        <v>382226</v>
      </c>
      <c r="I480" s="14">
        <f t="shared" si="3"/>
        <v>1719006</v>
      </c>
      <c r="J480" s="14">
        <f t="shared" si="3"/>
        <v>15447</v>
      </c>
      <c r="K480" s="14">
        <f t="shared" si="3"/>
        <v>2835</v>
      </c>
      <c r="L480" s="14">
        <f t="shared" si="3"/>
        <v>1737288</v>
      </c>
      <c r="M480" s="14">
        <f t="shared" si="3"/>
        <v>1328379</v>
      </c>
    </row>
    <row r="481" spans="1:15" x14ac:dyDescent="0.25"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5" x14ac:dyDescent="0.25"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9" spans="1:15" s="17" customFormat="1" x14ac:dyDescent="0.25">
      <c r="A489" s="10"/>
      <c r="B489" s="10"/>
      <c r="C489" s="10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</row>
    <row r="490" spans="1:15" s="17" customFormat="1" x14ac:dyDescent="0.25">
      <c r="A490" s="10"/>
      <c r="B490" s="10"/>
      <c r="C490" s="10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spans="1:15" s="17" customFormat="1" x14ac:dyDescent="0.25">
      <c r="A491" s="10"/>
      <c r="B491" s="10"/>
      <c r="C491" s="10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</row>
    <row r="492" spans="1:15" s="17" customFormat="1" x14ac:dyDescent="0.25">
      <c r="A492" s="10"/>
      <c r="B492" s="10"/>
      <c r="C492" s="10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</row>
    <row r="493" spans="1:15" s="17" customFormat="1" x14ac:dyDescent="0.25">
      <c r="A493" s="10"/>
      <c r="B493" s="10"/>
      <c r="C493" s="10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</row>
    <row r="494" spans="1:15" s="17" customFormat="1" x14ac:dyDescent="0.25">
      <c r="A494" s="10"/>
      <c r="B494" s="10"/>
      <c r="C494" s="10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</row>
    <row r="495" spans="1:15" s="17" customFormat="1" x14ac:dyDescent="0.25">
      <c r="A495" s="10"/>
      <c r="B495" s="10"/>
      <c r="C495" s="10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</row>
    <row r="496" spans="1:15" s="17" customFormat="1" x14ac:dyDescent="0.25">
      <c r="A496" s="10"/>
      <c r="B496" s="10"/>
      <c r="C496" s="10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</row>
    <row r="497" spans="1:15" s="17" customFormat="1" x14ac:dyDescent="0.25">
      <c r="A497" s="10"/>
      <c r="B497" s="10"/>
      <c r="C497" s="10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</row>
    <row r="498" spans="1:15" s="17" customFormat="1" x14ac:dyDescent="0.25">
      <c r="A498" s="10"/>
      <c r="B498" s="10"/>
      <c r="C498" s="10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</row>
    <row r="499" spans="1:15" s="17" customFormat="1" x14ac:dyDescent="0.25">
      <c r="A499" s="10"/>
      <c r="B499" s="10"/>
      <c r="C499" s="10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</row>
    <row r="500" spans="1:15" s="17" customFormat="1" x14ac:dyDescent="0.25">
      <c r="A500" s="10"/>
      <c r="B500" s="10"/>
      <c r="C500" s="10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</row>
    <row r="501" spans="1:15" s="17" customFormat="1" x14ac:dyDescent="0.25">
      <c r="A501" s="10"/>
      <c r="B501" s="10"/>
      <c r="C501" s="10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</row>
    <row r="502" spans="1:15" s="17" customFormat="1" x14ac:dyDescent="0.25">
      <c r="A502" s="10"/>
      <c r="B502" s="10"/>
      <c r="C502" s="10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</row>
    <row r="503" spans="1:15" s="17" customFormat="1" x14ac:dyDescent="0.25">
      <c r="A503" s="10"/>
      <c r="B503" s="10"/>
      <c r="C503" s="10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</row>
    <row r="504" spans="1:15" s="17" customFormat="1" x14ac:dyDescent="0.25">
      <c r="A504" s="10"/>
      <c r="B504" s="10"/>
      <c r="C504" s="10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</row>
    <row r="505" spans="1:15" s="17" customFormat="1" x14ac:dyDescent="0.25">
      <c r="A505" s="10"/>
      <c r="B505" s="10"/>
      <c r="C505" s="10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</row>
    <row r="506" spans="1:15" s="17" customFormat="1" x14ac:dyDescent="0.25">
      <c r="A506" s="10"/>
      <c r="B506" s="10"/>
      <c r="C506" s="10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</row>
    <row r="507" spans="1:15" s="17" customFormat="1" x14ac:dyDescent="0.25">
      <c r="A507" s="10"/>
      <c r="B507" s="10"/>
      <c r="C507" s="10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</row>
    <row r="508" spans="1:15" s="17" customFormat="1" x14ac:dyDescent="0.25">
      <c r="A508" s="10"/>
      <c r="B508" s="10"/>
      <c r="C508" s="10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</row>
    <row r="509" spans="1:15" s="17" customFormat="1" x14ac:dyDescent="0.25">
      <c r="A509" s="10"/>
      <c r="B509" s="10"/>
      <c r="C509" s="10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</row>
    <row r="510" spans="1:15" s="17" customFormat="1" x14ac:dyDescent="0.25">
      <c r="A510" s="10"/>
      <c r="B510" s="10"/>
      <c r="C510" s="10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</row>
    <row r="511" spans="1:15" s="17" customFormat="1" x14ac:dyDescent="0.25">
      <c r="A511" s="10"/>
      <c r="B511" s="10"/>
      <c r="C511" s="10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</row>
    <row r="512" spans="1:15" s="17" customFormat="1" x14ac:dyDescent="0.25">
      <c r="A512" s="10"/>
      <c r="B512" s="10"/>
      <c r="C512" s="10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</row>
    <row r="513" spans="1:15" s="17" customFormat="1" x14ac:dyDescent="0.25">
      <c r="A513" s="10"/>
      <c r="B513" s="10"/>
      <c r="C513" s="10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</row>
    <row r="514" spans="1:15" s="17" customFormat="1" x14ac:dyDescent="0.25">
      <c r="A514" s="10"/>
      <c r="B514" s="10"/>
      <c r="C514" s="10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</row>
    <row r="515" spans="1:15" s="17" customFormat="1" x14ac:dyDescent="0.25">
      <c r="A515" s="10"/>
      <c r="B515" s="10"/>
      <c r="C515" s="10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</row>
    <row r="516" spans="1:15" s="17" customFormat="1" x14ac:dyDescent="0.25">
      <c r="A516" s="10"/>
      <c r="B516" s="10"/>
      <c r="C516" s="10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</row>
    <row r="517" spans="1:15" s="17" customFormat="1" x14ac:dyDescent="0.25">
      <c r="A517" s="10"/>
      <c r="B517" s="10"/>
      <c r="C517" s="10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</row>
    <row r="518" spans="1:15" s="17" customFormat="1" x14ac:dyDescent="0.25">
      <c r="A518" s="10"/>
      <c r="B518" s="10"/>
      <c r="C518" s="10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</row>
    <row r="519" spans="1:15" s="17" customFormat="1" x14ac:dyDescent="0.25">
      <c r="A519" s="10"/>
      <c r="B519" s="10"/>
      <c r="C519" s="10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</row>
    <row r="520" spans="1:15" s="17" customFormat="1" x14ac:dyDescent="0.25">
      <c r="A520" s="10"/>
      <c r="B520" s="10"/>
      <c r="C520" s="10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</row>
    <row r="521" spans="1:15" s="17" customFormat="1" x14ac:dyDescent="0.25">
      <c r="A521" s="10"/>
      <c r="B521" s="10"/>
      <c r="C521" s="10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</row>
    <row r="522" spans="1:15" s="17" customFormat="1" x14ac:dyDescent="0.25">
      <c r="A522" s="10"/>
      <c r="B522" s="10"/>
      <c r="C522" s="10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</row>
    <row r="523" spans="1:15" s="17" customFormat="1" x14ac:dyDescent="0.25">
      <c r="A523" s="10"/>
      <c r="B523" s="10"/>
      <c r="C523" s="10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</row>
    <row r="524" spans="1:15" s="17" customFormat="1" x14ac:dyDescent="0.25">
      <c r="A524" s="10"/>
      <c r="B524" s="10"/>
      <c r="C524" s="10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</row>
    <row r="525" spans="1:15" s="17" customFormat="1" x14ac:dyDescent="0.25">
      <c r="A525" s="10"/>
      <c r="B525" s="10"/>
      <c r="C525" s="10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</row>
    <row r="526" spans="1:15" s="17" customFormat="1" x14ac:dyDescent="0.25">
      <c r="A526" s="10"/>
      <c r="B526" s="10"/>
      <c r="C526" s="10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</row>
    <row r="527" spans="1:15" s="17" customFormat="1" x14ac:dyDescent="0.25">
      <c r="A527" s="10"/>
      <c r="B527" s="10"/>
      <c r="C527" s="10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</row>
    <row r="528" spans="1:15" s="17" customFormat="1" x14ac:dyDescent="0.25">
      <c r="A528" s="10"/>
      <c r="B528" s="10"/>
      <c r="C528" s="10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</row>
    <row r="529" spans="1:15" s="17" customFormat="1" x14ac:dyDescent="0.25">
      <c r="A529" s="10"/>
      <c r="B529" s="10"/>
      <c r="C529" s="10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</row>
    <row r="530" spans="1:15" s="17" customFormat="1" x14ac:dyDescent="0.25">
      <c r="A530" s="10"/>
      <c r="B530" s="10"/>
      <c r="C530" s="10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</row>
    <row r="531" spans="1:15" s="17" customFormat="1" x14ac:dyDescent="0.25">
      <c r="A531" s="10"/>
      <c r="B531" s="10"/>
      <c r="C531" s="10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</row>
    <row r="532" spans="1:15" s="17" customFormat="1" x14ac:dyDescent="0.25">
      <c r="A532" s="10"/>
      <c r="B532" s="10"/>
      <c r="C532" s="10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</row>
    <row r="533" spans="1:15" s="17" customFormat="1" x14ac:dyDescent="0.25">
      <c r="A533" s="10"/>
      <c r="B533" s="10"/>
      <c r="C533" s="10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</row>
    <row r="534" spans="1:15" s="17" customFormat="1" x14ac:dyDescent="0.25">
      <c r="A534" s="10"/>
      <c r="B534" s="10"/>
      <c r="C534" s="10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</row>
    <row r="535" spans="1:15" s="17" customFormat="1" x14ac:dyDescent="0.25">
      <c r="A535" s="10"/>
      <c r="B535" s="10"/>
      <c r="C535" s="10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</row>
    <row r="536" spans="1:15" s="17" customFormat="1" x14ac:dyDescent="0.25">
      <c r="A536" s="10"/>
      <c r="B536" s="10"/>
      <c r="C536" s="10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</row>
    <row r="537" spans="1:15" s="17" customFormat="1" x14ac:dyDescent="0.25">
      <c r="A537" s="10"/>
      <c r="B537" s="10"/>
      <c r="C537" s="10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</row>
    <row r="538" spans="1:15" s="17" customFormat="1" x14ac:dyDescent="0.25">
      <c r="A538" s="10"/>
      <c r="B538" s="10"/>
      <c r="C538" s="10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</row>
    <row r="539" spans="1:15" s="17" customFormat="1" x14ac:dyDescent="0.25">
      <c r="A539" s="10"/>
      <c r="B539" s="10"/>
      <c r="C539" s="10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</row>
    <row r="540" spans="1:15" s="17" customFormat="1" x14ac:dyDescent="0.25">
      <c r="A540" s="10"/>
      <c r="B540" s="10"/>
      <c r="C540" s="10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</row>
    <row r="541" spans="1:15" s="17" customFormat="1" x14ac:dyDescent="0.25">
      <c r="A541" s="10"/>
      <c r="B541" s="10"/>
      <c r="C541" s="10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</row>
    <row r="542" spans="1:15" s="17" customFormat="1" x14ac:dyDescent="0.25">
      <c r="A542" s="10"/>
      <c r="B542" s="10"/>
      <c r="C542" s="10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</row>
    <row r="543" spans="1:15" s="17" customFormat="1" x14ac:dyDescent="0.25">
      <c r="A543" s="10"/>
      <c r="B543" s="10"/>
      <c r="C543" s="10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</row>
    <row r="544" spans="1:15" s="17" customFormat="1" x14ac:dyDescent="0.25">
      <c r="A544" s="10"/>
      <c r="B544" s="10"/>
      <c r="C544" s="10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</row>
    <row r="545" spans="1:15" s="17" customFormat="1" x14ac:dyDescent="0.25">
      <c r="A545" s="10"/>
      <c r="B545" s="10"/>
      <c r="C545" s="10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</row>
    <row r="546" spans="1:15" s="17" customFormat="1" x14ac:dyDescent="0.25">
      <c r="A546" s="10"/>
      <c r="B546" s="10"/>
      <c r="C546" s="10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</row>
    <row r="547" spans="1:15" s="17" customFormat="1" x14ac:dyDescent="0.25">
      <c r="A547" s="10"/>
      <c r="B547" s="10"/>
      <c r="C547" s="10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</row>
    <row r="548" spans="1:15" s="17" customFormat="1" x14ac:dyDescent="0.25">
      <c r="A548" s="10"/>
      <c r="B548" s="10"/>
      <c r="C548" s="10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</row>
    <row r="549" spans="1:15" s="17" customFormat="1" x14ac:dyDescent="0.25">
      <c r="A549" s="10"/>
      <c r="B549" s="10"/>
      <c r="C549" s="10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</row>
    <row r="550" spans="1:15" s="17" customFormat="1" x14ac:dyDescent="0.25">
      <c r="A550" s="10"/>
      <c r="B550" s="10"/>
      <c r="C550" s="10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</row>
    <row r="551" spans="1:15" s="17" customFormat="1" x14ac:dyDescent="0.25">
      <c r="A551" s="10"/>
      <c r="B551" s="10"/>
      <c r="C551" s="10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</row>
    <row r="552" spans="1:15" s="17" customFormat="1" x14ac:dyDescent="0.25">
      <c r="A552" s="10"/>
      <c r="B552" s="10"/>
      <c r="C552" s="10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</row>
    <row r="553" spans="1:15" s="17" customFormat="1" x14ac:dyDescent="0.25">
      <c r="A553" s="10"/>
      <c r="B553" s="10"/>
      <c r="C553" s="10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</row>
    <row r="554" spans="1:15" s="17" customFormat="1" x14ac:dyDescent="0.25">
      <c r="A554" s="10"/>
      <c r="B554" s="10"/>
      <c r="C554" s="10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</row>
    <row r="555" spans="1:15" s="17" customFormat="1" x14ac:dyDescent="0.25">
      <c r="A555" s="10"/>
      <c r="B555" s="10"/>
      <c r="C555" s="10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</row>
    <row r="556" spans="1:15" s="17" customFormat="1" x14ac:dyDescent="0.25">
      <c r="A556" s="10"/>
      <c r="B556" s="10"/>
      <c r="C556" s="10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</row>
    <row r="557" spans="1:15" s="17" customFormat="1" x14ac:dyDescent="0.25">
      <c r="A557" s="10"/>
      <c r="B557" s="10"/>
      <c r="C557" s="10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</row>
    <row r="558" spans="1:15" s="17" customFormat="1" x14ac:dyDescent="0.25">
      <c r="A558" s="10"/>
      <c r="B558" s="10"/>
      <c r="C558" s="10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</row>
    <row r="559" spans="1:15" s="17" customFormat="1" x14ac:dyDescent="0.25">
      <c r="A559" s="10"/>
      <c r="B559" s="10"/>
      <c r="C559" s="10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</row>
    <row r="560" spans="1:15" s="17" customFormat="1" x14ac:dyDescent="0.25">
      <c r="A560" s="10"/>
      <c r="B560" s="10"/>
      <c r="C560" s="10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</row>
    <row r="561" spans="1:15" s="17" customFormat="1" x14ac:dyDescent="0.25">
      <c r="A561" s="10"/>
      <c r="B561" s="10"/>
      <c r="C561" s="10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</row>
    <row r="562" spans="1:15" s="17" customFormat="1" x14ac:dyDescent="0.25">
      <c r="A562" s="10"/>
      <c r="B562" s="10"/>
      <c r="C562" s="10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</row>
    <row r="563" spans="1:15" s="17" customFormat="1" x14ac:dyDescent="0.25">
      <c r="A563" s="10"/>
      <c r="B563" s="10"/>
      <c r="C563" s="10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</row>
    <row r="564" spans="1:15" s="17" customFormat="1" x14ac:dyDescent="0.25">
      <c r="A564" s="10"/>
      <c r="B564" s="10"/>
      <c r="C564" s="10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</row>
    <row r="565" spans="1:15" s="17" customFormat="1" x14ac:dyDescent="0.25">
      <c r="A565" s="10"/>
      <c r="B565" s="10"/>
      <c r="C565" s="10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</row>
    <row r="566" spans="1:15" s="17" customFormat="1" x14ac:dyDescent="0.25">
      <c r="A566" s="10"/>
      <c r="B566" s="10"/>
      <c r="C566" s="10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</row>
    <row r="567" spans="1:15" s="17" customFormat="1" x14ac:dyDescent="0.25">
      <c r="A567" s="10"/>
      <c r="B567" s="10"/>
      <c r="C567" s="10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</row>
    <row r="568" spans="1:15" s="17" customFormat="1" x14ac:dyDescent="0.25">
      <c r="A568" s="10"/>
      <c r="B568" s="10"/>
      <c r="C568" s="10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</row>
    <row r="569" spans="1:15" s="17" customFormat="1" x14ac:dyDescent="0.25">
      <c r="A569" s="10"/>
      <c r="B569" s="10"/>
      <c r="C569" s="10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</row>
    <row r="570" spans="1:15" s="17" customFormat="1" x14ac:dyDescent="0.25">
      <c r="A570" s="10"/>
      <c r="B570" s="10"/>
      <c r="C570" s="10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</row>
    <row r="571" spans="1:15" s="17" customFormat="1" x14ac:dyDescent="0.25">
      <c r="A571" s="10"/>
      <c r="B571" s="10"/>
      <c r="C571" s="10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</row>
    <row r="572" spans="1:15" s="17" customFormat="1" x14ac:dyDescent="0.25">
      <c r="A572" s="10"/>
      <c r="B572" s="10"/>
      <c r="C572" s="10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</row>
    <row r="573" spans="1:15" s="17" customFormat="1" x14ac:dyDescent="0.25">
      <c r="A573" s="10"/>
      <c r="B573" s="10"/>
      <c r="C573" s="10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</row>
    <row r="574" spans="1:15" s="17" customFormat="1" x14ac:dyDescent="0.25">
      <c r="A574" s="10"/>
      <c r="B574" s="10"/>
      <c r="C574" s="10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</row>
    <row r="575" spans="1:15" s="17" customFormat="1" x14ac:dyDescent="0.25">
      <c r="A575" s="10"/>
      <c r="B575" s="10"/>
      <c r="C575" s="10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</row>
    <row r="576" spans="1:15" s="17" customFormat="1" x14ac:dyDescent="0.25">
      <c r="A576" s="10"/>
      <c r="B576" s="10"/>
      <c r="C576" s="10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</row>
    <row r="577" spans="1:15" s="17" customFormat="1" x14ac:dyDescent="0.25">
      <c r="A577" s="10"/>
      <c r="B577" s="10"/>
      <c r="C577" s="10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</row>
    <row r="578" spans="1:15" s="17" customFormat="1" x14ac:dyDescent="0.25">
      <c r="A578" s="10"/>
      <c r="B578" s="10"/>
      <c r="C578" s="10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</row>
    <row r="579" spans="1:15" s="17" customFormat="1" x14ac:dyDescent="0.25">
      <c r="A579" s="10"/>
      <c r="B579" s="10"/>
      <c r="C579" s="10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</row>
    <row r="580" spans="1:15" s="17" customFormat="1" x14ac:dyDescent="0.25">
      <c r="A580" s="10"/>
      <c r="B580" s="10"/>
      <c r="C580" s="10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</row>
    <row r="581" spans="1:15" s="17" customFormat="1" x14ac:dyDescent="0.25">
      <c r="A581" s="10"/>
      <c r="B581" s="10"/>
      <c r="C581" s="10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</row>
    <row r="582" spans="1:15" s="17" customFormat="1" x14ac:dyDescent="0.25">
      <c r="A582" s="10"/>
      <c r="B582" s="10"/>
      <c r="C582" s="10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</row>
    <row r="583" spans="1:15" s="17" customFormat="1" x14ac:dyDescent="0.25">
      <c r="A583" s="10"/>
      <c r="B583" s="10"/>
      <c r="C583" s="10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</row>
    <row r="584" spans="1:15" s="17" customFormat="1" x14ac:dyDescent="0.25">
      <c r="A584" s="10"/>
      <c r="B584" s="10"/>
      <c r="C584" s="10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</row>
    <row r="585" spans="1:15" s="17" customFormat="1" x14ac:dyDescent="0.25">
      <c r="A585" s="10"/>
      <c r="B585" s="10"/>
      <c r="C585" s="10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</row>
    <row r="586" spans="1:15" s="17" customFormat="1" x14ac:dyDescent="0.25">
      <c r="A586" s="10"/>
      <c r="B586" s="10"/>
      <c r="C586" s="10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</row>
    <row r="587" spans="1:15" s="17" customFormat="1" x14ac:dyDescent="0.25">
      <c r="A587" s="10"/>
      <c r="B587" s="10"/>
      <c r="C587" s="10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</row>
    <row r="588" spans="1:15" s="17" customFormat="1" x14ac:dyDescent="0.25">
      <c r="A588" s="10"/>
      <c r="B588" s="10"/>
      <c r="C588" s="10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</row>
    <row r="589" spans="1:15" s="17" customFormat="1" x14ac:dyDescent="0.25">
      <c r="A589" s="10"/>
      <c r="B589" s="10"/>
      <c r="C589" s="10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</row>
    <row r="590" spans="1:15" s="17" customFormat="1" x14ac:dyDescent="0.25">
      <c r="A590" s="10"/>
      <c r="B590" s="10"/>
      <c r="C590" s="10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</row>
    <row r="591" spans="1:15" s="17" customFormat="1" x14ac:dyDescent="0.25">
      <c r="A591" s="10"/>
      <c r="B591" s="10"/>
      <c r="C591" s="10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</row>
    <row r="592" spans="1:15" s="17" customFormat="1" x14ac:dyDescent="0.25">
      <c r="A592" s="10"/>
      <c r="B592" s="10"/>
      <c r="C592" s="10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</row>
    <row r="593" spans="1:15" s="17" customFormat="1" x14ac:dyDescent="0.25">
      <c r="A593" s="10"/>
      <c r="B593" s="10"/>
      <c r="C593" s="10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</row>
    <row r="594" spans="1:15" s="17" customFormat="1" x14ac:dyDescent="0.25">
      <c r="A594" s="10"/>
      <c r="B594" s="10"/>
      <c r="C594" s="10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</row>
    <row r="595" spans="1:15" s="17" customFormat="1" x14ac:dyDescent="0.25">
      <c r="A595" s="10"/>
      <c r="B595" s="10"/>
      <c r="C595" s="10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</row>
    <row r="596" spans="1:15" s="17" customFormat="1" x14ac:dyDescent="0.25">
      <c r="A596" s="10"/>
      <c r="B596" s="10"/>
      <c r="C596" s="10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</row>
    <row r="597" spans="1:15" s="17" customFormat="1" x14ac:dyDescent="0.25">
      <c r="A597" s="10"/>
      <c r="B597" s="10"/>
      <c r="C597" s="10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</row>
    <row r="598" spans="1:15" s="17" customFormat="1" x14ac:dyDescent="0.25">
      <c r="A598" s="10"/>
      <c r="B598" s="10"/>
      <c r="C598" s="10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</row>
    <row r="599" spans="1:15" s="17" customFormat="1" x14ac:dyDescent="0.25">
      <c r="A599" s="10"/>
      <c r="B599" s="10"/>
      <c r="C599" s="10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</row>
    <row r="600" spans="1:15" s="17" customFormat="1" x14ac:dyDescent="0.25">
      <c r="A600" s="10"/>
      <c r="B600" s="10"/>
      <c r="C600" s="10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</row>
    <row r="601" spans="1:15" s="17" customFormat="1" x14ac:dyDescent="0.25">
      <c r="A601" s="10"/>
      <c r="B601" s="10"/>
      <c r="C601" s="10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</row>
    <row r="602" spans="1:15" s="17" customFormat="1" x14ac:dyDescent="0.25">
      <c r="A602" s="10"/>
      <c r="B602" s="10"/>
      <c r="C602" s="10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</row>
    <row r="603" spans="1:15" s="17" customFormat="1" x14ac:dyDescent="0.25">
      <c r="A603" s="10"/>
      <c r="B603" s="10"/>
      <c r="C603" s="10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</row>
    <row r="604" spans="1:15" s="17" customFormat="1" x14ac:dyDescent="0.25">
      <c r="A604" s="10"/>
      <c r="B604" s="10"/>
      <c r="C604" s="10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</row>
    <row r="605" spans="1:15" s="17" customFormat="1" x14ac:dyDescent="0.25">
      <c r="A605" s="10"/>
      <c r="B605" s="10"/>
      <c r="C605" s="10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</row>
    <row r="606" spans="1:15" s="17" customFormat="1" x14ac:dyDescent="0.25">
      <c r="A606" s="10"/>
      <c r="B606" s="10"/>
      <c r="C606" s="10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</row>
    <row r="607" spans="1:15" s="17" customFormat="1" x14ac:dyDescent="0.25">
      <c r="A607" s="10"/>
      <c r="B607" s="10"/>
      <c r="C607" s="10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</row>
    <row r="608" spans="1:15" s="17" customFormat="1" x14ac:dyDescent="0.25">
      <c r="A608" s="10"/>
      <c r="B608" s="10"/>
      <c r="C608" s="10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</row>
    <row r="609" spans="1:15" s="17" customFormat="1" x14ac:dyDescent="0.25">
      <c r="A609" s="10"/>
      <c r="B609" s="10"/>
      <c r="C609" s="10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</row>
    <row r="610" spans="1:15" s="17" customFormat="1" x14ac:dyDescent="0.25">
      <c r="A610" s="10"/>
      <c r="B610" s="10"/>
      <c r="C610" s="10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</row>
    <row r="611" spans="1:15" s="17" customFormat="1" x14ac:dyDescent="0.25">
      <c r="A611" s="10"/>
      <c r="B611" s="10"/>
      <c r="C611" s="10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</row>
    <row r="612" spans="1:15" s="17" customFormat="1" x14ac:dyDescent="0.25">
      <c r="A612" s="10"/>
      <c r="B612" s="10"/>
      <c r="C612" s="10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</row>
    <row r="613" spans="1:15" s="17" customFormat="1" x14ac:dyDescent="0.25">
      <c r="A613" s="10"/>
      <c r="B613" s="10"/>
      <c r="C613" s="10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</row>
    <row r="614" spans="1:15" s="17" customFormat="1" x14ac:dyDescent="0.25">
      <c r="A614" s="10"/>
      <c r="B614" s="10"/>
      <c r="C614" s="10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</row>
    <row r="615" spans="1:15" s="17" customFormat="1" x14ac:dyDescent="0.25">
      <c r="A615" s="10"/>
      <c r="B615" s="10"/>
      <c r="C615" s="10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</row>
    <row r="616" spans="1:15" s="17" customFormat="1" x14ac:dyDescent="0.25">
      <c r="A616" s="10"/>
      <c r="B616" s="10"/>
      <c r="C616" s="10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</row>
    <row r="617" spans="1:15" s="17" customFormat="1" x14ac:dyDescent="0.25">
      <c r="A617" s="10"/>
      <c r="B617" s="10"/>
      <c r="C617" s="10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</row>
    <row r="618" spans="1:15" s="17" customFormat="1" x14ac:dyDescent="0.25">
      <c r="A618" s="10"/>
      <c r="B618" s="10"/>
      <c r="C618" s="10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</row>
    <row r="619" spans="1:15" s="17" customFormat="1" x14ac:dyDescent="0.25">
      <c r="A619" s="10"/>
      <c r="B619" s="10"/>
      <c r="C619" s="10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</row>
    <row r="620" spans="1:15" s="17" customFormat="1" x14ac:dyDescent="0.25">
      <c r="A620" s="10"/>
      <c r="B620" s="10"/>
      <c r="C620" s="10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</row>
    <row r="621" spans="1:15" s="17" customFormat="1" x14ac:dyDescent="0.25">
      <c r="A621" s="10"/>
      <c r="B621" s="10"/>
      <c r="C621" s="10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</row>
    <row r="622" spans="1:15" s="17" customFormat="1" x14ac:dyDescent="0.25">
      <c r="A622" s="10"/>
      <c r="B622" s="10"/>
      <c r="C622" s="10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</row>
    <row r="623" spans="1:15" s="17" customFormat="1" x14ac:dyDescent="0.25">
      <c r="A623" s="10"/>
      <c r="B623" s="10"/>
      <c r="C623" s="10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</row>
    <row r="624" spans="1:15" s="17" customFormat="1" x14ac:dyDescent="0.25">
      <c r="A624" s="10"/>
      <c r="B624" s="10"/>
      <c r="C624" s="10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</row>
    <row r="625" spans="1:15" s="17" customFormat="1" x14ac:dyDescent="0.25">
      <c r="A625" s="10"/>
      <c r="B625" s="10"/>
      <c r="C625" s="10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</row>
    <row r="626" spans="1:15" s="17" customFormat="1" x14ac:dyDescent="0.25">
      <c r="A626" s="10"/>
      <c r="B626" s="10"/>
      <c r="C626" s="10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</row>
    <row r="627" spans="1:15" s="17" customFormat="1" x14ac:dyDescent="0.25">
      <c r="A627" s="10"/>
      <c r="B627" s="10"/>
      <c r="C627" s="10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</row>
    <row r="628" spans="1:15" s="17" customFormat="1" x14ac:dyDescent="0.25">
      <c r="A628" s="10"/>
      <c r="B628" s="10"/>
      <c r="C628" s="10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</row>
    <row r="629" spans="1:15" s="17" customFormat="1" x14ac:dyDescent="0.25">
      <c r="A629" s="10"/>
      <c r="B629" s="10"/>
      <c r="C629" s="10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</row>
    <row r="630" spans="1:15" s="17" customFormat="1" x14ac:dyDescent="0.25">
      <c r="A630" s="10"/>
      <c r="B630" s="10"/>
      <c r="C630" s="10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</row>
    <row r="631" spans="1:15" s="17" customFormat="1" x14ac:dyDescent="0.25">
      <c r="A631" s="10"/>
      <c r="B631" s="10"/>
      <c r="C631" s="10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</row>
    <row r="632" spans="1:15" s="17" customFormat="1" x14ac:dyDescent="0.25">
      <c r="A632" s="10"/>
      <c r="B632" s="10"/>
      <c r="C632" s="10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</row>
    <row r="633" spans="1:15" s="17" customFormat="1" x14ac:dyDescent="0.25">
      <c r="A633" s="10"/>
      <c r="B633" s="10"/>
      <c r="C633" s="10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</row>
    <row r="634" spans="1:15" s="17" customFormat="1" x14ac:dyDescent="0.25">
      <c r="A634" s="10"/>
      <c r="B634" s="10"/>
      <c r="C634" s="10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</row>
    <row r="635" spans="1:15" s="17" customFormat="1" x14ac:dyDescent="0.25">
      <c r="A635" s="10"/>
      <c r="B635" s="10"/>
      <c r="C635" s="10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</row>
    <row r="636" spans="1:15" s="17" customFormat="1" x14ac:dyDescent="0.25">
      <c r="A636" s="10"/>
      <c r="B636" s="10"/>
      <c r="C636" s="10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</row>
    <row r="637" spans="1:15" s="17" customFormat="1" x14ac:dyDescent="0.25">
      <c r="A637" s="10"/>
      <c r="B637" s="10"/>
      <c r="C637" s="10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</row>
    <row r="638" spans="1:15" s="17" customFormat="1" x14ac:dyDescent="0.25">
      <c r="A638" s="10"/>
      <c r="B638" s="10"/>
      <c r="C638" s="10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</row>
    <row r="639" spans="1:15" s="17" customFormat="1" x14ac:dyDescent="0.25">
      <c r="A639" s="10"/>
      <c r="B639" s="10"/>
      <c r="C639" s="10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</row>
    <row r="640" spans="1:15" s="17" customFormat="1" x14ac:dyDescent="0.25">
      <c r="A640" s="10"/>
      <c r="B640" s="10"/>
      <c r="C640" s="10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</row>
    <row r="641" spans="1:15" s="17" customFormat="1" x14ac:dyDescent="0.25">
      <c r="A641" s="10"/>
      <c r="B641" s="10"/>
      <c r="C641" s="10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</row>
    <row r="642" spans="1:15" s="17" customFormat="1" x14ac:dyDescent="0.25">
      <c r="A642" s="10"/>
      <c r="B642" s="10"/>
      <c r="C642" s="10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</row>
    <row r="643" spans="1:15" s="17" customFormat="1" x14ac:dyDescent="0.25">
      <c r="A643" s="10"/>
      <c r="B643" s="10"/>
      <c r="C643" s="10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</row>
    <row r="644" spans="1:15" s="17" customFormat="1" x14ac:dyDescent="0.25">
      <c r="A644" s="10"/>
      <c r="B644" s="10"/>
      <c r="C644" s="10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</row>
    <row r="645" spans="1:15" s="17" customFormat="1" x14ac:dyDescent="0.25">
      <c r="A645" s="10"/>
      <c r="B645" s="10"/>
      <c r="C645" s="10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</row>
    <row r="646" spans="1:15" s="17" customFormat="1" x14ac:dyDescent="0.25">
      <c r="A646" s="10"/>
      <c r="B646" s="10"/>
      <c r="C646" s="10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</row>
    <row r="647" spans="1:15" s="17" customFormat="1" x14ac:dyDescent="0.25">
      <c r="A647" s="10"/>
      <c r="B647" s="10"/>
      <c r="C647" s="10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</row>
    <row r="648" spans="1:15" s="17" customFormat="1" x14ac:dyDescent="0.25">
      <c r="A648" s="10"/>
      <c r="B648" s="10"/>
      <c r="C648" s="10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</row>
    <row r="649" spans="1:15" s="17" customFormat="1" x14ac:dyDescent="0.25">
      <c r="A649" s="10"/>
      <c r="B649" s="10"/>
      <c r="C649" s="10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</row>
    <row r="650" spans="1:15" s="17" customFormat="1" x14ac:dyDescent="0.25">
      <c r="A650" s="10"/>
      <c r="B650" s="10"/>
      <c r="C650" s="10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</row>
    <row r="651" spans="1:15" s="17" customFormat="1" x14ac:dyDescent="0.25">
      <c r="A651" s="10"/>
      <c r="B651" s="10"/>
      <c r="C651" s="10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</row>
    <row r="652" spans="1:15" s="17" customFormat="1" x14ac:dyDescent="0.25">
      <c r="A652" s="10"/>
      <c r="B652" s="10"/>
      <c r="C652" s="10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</row>
    <row r="653" spans="1:15" s="17" customFormat="1" x14ac:dyDescent="0.25">
      <c r="A653" s="10"/>
      <c r="B653" s="10"/>
      <c r="C653" s="10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</row>
    <row r="654" spans="1:15" s="17" customFormat="1" x14ac:dyDescent="0.25">
      <c r="A654" s="10"/>
      <c r="B654" s="10"/>
      <c r="C654" s="10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</row>
    <row r="655" spans="1:15" s="17" customFormat="1" x14ac:dyDescent="0.25">
      <c r="A655" s="10"/>
      <c r="B655" s="10"/>
      <c r="C655" s="10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</row>
    <row r="656" spans="1:15" s="17" customFormat="1" x14ac:dyDescent="0.25">
      <c r="A656" s="10"/>
      <c r="B656" s="10"/>
      <c r="C656" s="10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</row>
    <row r="657" spans="1:15" s="17" customFormat="1" x14ac:dyDescent="0.25">
      <c r="A657" s="10"/>
      <c r="B657" s="10"/>
      <c r="C657" s="10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</row>
    <row r="658" spans="1:15" s="17" customFormat="1" x14ac:dyDescent="0.25">
      <c r="A658" s="10"/>
      <c r="B658" s="10"/>
      <c r="C658" s="10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</row>
    <row r="659" spans="1:15" s="17" customFormat="1" x14ac:dyDescent="0.25">
      <c r="A659" s="10"/>
      <c r="B659" s="10"/>
      <c r="C659" s="10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</row>
    <row r="660" spans="1:15" s="17" customFormat="1" x14ac:dyDescent="0.25">
      <c r="A660" s="10"/>
      <c r="B660" s="10"/>
      <c r="C660" s="10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</row>
    <row r="661" spans="1:15" s="17" customFormat="1" x14ac:dyDescent="0.25">
      <c r="A661" s="10"/>
      <c r="B661" s="10"/>
      <c r="C661" s="10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</row>
    <row r="662" spans="1:15" s="17" customFormat="1" x14ac:dyDescent="0.25">
      <c r="A662" s="10"/>
      <c r="B662" s="10"/>
      <c r="C662" s="10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</row>
    <row r="663" spans="1:15" s="17" customFormat="1" x14ac:dyDescent="0.25">
      <c r="A663" s="10"/>
      <c r="B663" s="10"/>
      <c r="C663" s="10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</row>
    <row r="664" spans="1:15" s="17" customFormat="1" x14ac:dyDescent="0.25">
      <c r="A664" s="10"/>
      <c r="B664" s="10"/>
      <c r="C664" s="10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</row>
    <row r="665" spans="1:15" s="17" customFormat="1" x14ac:dyDescent="0.25">
      <c r="A665" s="10"/>
      <c r="B665" s="10"/>
      <c r="C665" s="10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</row>
    <row r="666" spans="1:15" s="17" customFormat="1" x14ac:dyDescent="0.25">
      <c r="A666" s="10"/>
      <c r="B666" s="10"/>
      <c r="C666" s="10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</row>
    <row r="667" spans="1:15" s="17" customFormat="1" x14ac:dyDescent="0.25">
      <c r="A667" s="10"/>
      <c r="B667" s="10"/>
      <c r="C667" s="10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</row>
    <row r="668" spans="1:15" s="17" customFormat="1" x14ac:dyDescent="0.25">
      <c r="A668" s="10"/>
      <c r="B668" s="10"/>
      <c r="C668" s="10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</row>
    <row r="669" spans="1:15" s="17" customFormat="1" x14ac:dyDescent="0.25">
      <c r="A669" s="10"/>
      <c r="B669" s="10"/>
      <c r="C669" s="10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</row>
    <row r="670" spans="1:15" s="17" customFormat="1" x14ac:dyDescent="0.25">
      <c r="A670" s="10"/>
      <c r="B670" s="10"/>
      <c r="C670" s="10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</row>
    <row r="671" spans="1:15" s="17" customFormat="1" x14ac:dyDescent="0.25">
      <c r="A671" s="10"/>
      <c r="B671" s="10"/>
      <c r="C671" s="10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</row>
    <row r="672" spans="1:15" s="17" customFormat="1" x14ac:dyDescent="0.25">
      <c r="A672" s="10"/>
      <c r="B672" s="10"/>
      <c r="C672" s="10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</row>
    <row r="673" spans="1:15" s="17" customFormat="1" x14ac:dyDescent="0.25">
      <c r="A673" s="10"/>
      <c r="B673" s="10"/>
      <c r="C673" s="10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</row>
    <row r="674" spans="1:15" s="17" customFormat="1" x14ac:dyDescent="0.25">
      <c r="A674" s="10"/>
      <c r="B674" s="10"/>
      <c r="C674" s="10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</row>
    <row r="675" spans="1:15" s="17" customFormat="1" x14ac:dyDescent="0.25">
      <c r="A675" s="10"/>
      <c r="B675" s="10"/>
      <c r="C675" s="10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</row>
    <row r="676" spans="1:15" s="17" customFormat="1" x14ac:dyDescent="0.25">
      <c r="A676" s="10"/>
      <c r="B676" s="10"/>
      <c r="C676" s="10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</row>
    <row r="677" spans="1:15" s="17" customFormat="1" x14ac:dyDescent="0.25">
      <c r="A677" s="10"/>
      <c r="B677" s="10"/>
      <c r="C677" s="10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</row>
    <row r="678" spans="1:15" s="17" customFormat="1" x14ac:dyDescent="0.25">
      <c r="A678" s="10"/>
      <c r="B678" s="10"/>
      <c r="C678" s="10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</row>
    <row r="679" spans="1:15" s="17" customFormat="1" x14ac:dyDescent="0.25">
      <c r="A679" s="10"/>
      <c r="B679" s="10"/>
      <c r="C679" s="10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</row>
    <row r="680" spans="1:15" s="17" customFormat="1" x14ac:dyDescent="0.25">
      <c r="A680" s="10"/>
      <c r="B680" s="10"/>
      <c r="C680" s="10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</row>
    <row r="681" spans="1:15" s="17" customFormat="1" x14ac:dyDescent="0.25">
      <c r="A681" s="10"/>
      <c r="B681" s="10"/>
      <c r="C681" s="10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</row>
    <row r="682" spans="1:15" s="17" customFormat="1" x14ac:dyDescent="0.25">
      <c r="A682" s="10"/>
      <c r="B682" s="10"/>
      <c r="C682" s="10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</row>
    <row r="683" spans="1:15" s="17" customFormat="1" x14ac:dyDescent="0.25">
      <c r="A683" s="10"/>
      <c r="B683" s="10"/>
      <c r="C683" s="10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</row>
    <row r="684" spans="1:15" s="17" customFormat="1" x14ac:dyDescent="0.25">
      <c r="A684" s="10"/>
      <c r="B684" s="10"/>
      <c r="C684" s="10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</row>
    <row r="685" spans="1:15" s="17" customFormat="1" x14ac:dyDescent="0.25">
      <c r="A685" s="10"/>
      <c r="B685" s="10"/>
      <c r="C685" s="10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</row>
    <row r="686" spans="1:15" s="17" customFormat="1" x14ac:dyDescent="0.25">
      <c r="A686" s="10"/>
      <c r="B686" s="10"/>
      <c r="C686" s="10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</row>
    <row r="687" spans="1:15" s="17" customFormat="1" x14ac:dyDescent="0.25">
      <c r="A687" s="10"/>
      <c r="B687" s="10"/>
      <c r="C687" s="10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</row>
    <row r="688" spans="1:15" s="17" customFormat="1" x14ac:dyDescent="0.25">
      <c r="A688" s="10"/>
      <c r="B688" s="10"/>
      <c r="C688" s="10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</row>
    <row r="689" spans="1:15" s="17" customFormat="1" x14ac:dyDescent="0.25">
      <c r="A689" s="10"/>
      <c r="B689" s="10"/>
      <c r="C689" s="10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</row>
    <row r="690" spans="1:15" s="17" customFormat="1" x14ac:dyDescent="0.25">
      <c r="A690" s="10"/>
      <c r="B690" s="10"/>
      <c r="C690" s="10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</row>
    <row r="691" spans="1:15" s="17" customFormat="1" x14ac:dyDescent="0.25">
      <c r="A691" s="10"/>
      <c r="B691" s="10"/>
      <c r="C691" s="10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</row>
    <row r="692" spans="1:15" s="17" customFormat="1" x14ac:dyDescent="0.25">
      <c r="A692" s="10"/>
      <c r="B692" s="10"/>
      <c r="C692" s="10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</row>
    <row r="693" spans="1:15" s="17" customFormat="1" x14ac:dyDescent="0.25">
      <c r="A693" s="10"/>
      <c r="B693" s="10"/>
      <c r="C693" s="10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</row>
    <row r="694" spans="1:15" s="17" customFormat="1" x14ac:dyDescent="0.25">
      <c r="A694" s="10"/>
      <c r="B694" s="10"/>
      <c r="C694" s="10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</row>
    <row r="695" spans="1:15" s="17" customFormat="1" x14ac:dyDescent="0.25">
      <c r="A695" s="10"/>
      <c r="B695" s="10"/>
      <c r="C695" s="10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</row>
    <row r="696" spans="1:15" s="17" customFormat="1" x14ac:dyDescent="0.25">
      <c r="A696" s="10"/>
      <c r="B696" s="10"/>
      <c r="C696" s="10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</row>
    <row r="697" spans="1:15" s="17" customFormat="1" x14ac:dyDescent="0.25">
      <c r="A697" s="10"/>
      <c r="B697" s="10"/>
      <c r="C697" s="10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</row>
    <row r="698" spans="1:15" s="17" customFormat="1" x14ac:dyDescent="0.25">
      <c r="A698" s="10"/>
      <c r="B698" s="10"/>
      <c r="C698" s="10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</row>
    <row r="699" spans="1:15" s="17" customFormat="1" x14ac:dyDescent="0.25">
      <c r="A699" s="10"/>
      <c r="B699" s="10"/>
      <c r="C699" s="10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</row>
    <row r="700" spans="1:15" s="17" customFormat="1" x14ac:dyDescent="0.25">
      <c r="A700" s="10"/>
      <c r="B700" s="10"/>
      <c r="C700" s="10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</row>
    <row r="701" spans="1:15" s="17" customFormat="1" x14ac:dyDescent="0.25">
      <c r="A701" s="10"/>
      <c r="B701" s="10"/>
      <c r="C701" s="10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</row>
    <row r="702" spans="1:15" s="17" customFormat="1" x14ac:dyDescent="0.25">
      <c r="A702" s="10"/>
      <c r="B702" s="10"/>
      <c r="C702" s="10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</row>
    <row r="703" spans="1:15" s="17" customFormat="1" x14ac:dyDescent="0.25">
      <c r="A703" s="10"/>
      <c r="B703" s="10"/>
      <c r="C703" s="10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</row>
    <row r="704" spans="1:15" s="17" customFormat="1" x14ac:dyDescent="0.25">
      <c r="A704" s="10"/>
      <c r="B704" s="10"/>
      <c r="C704" s="10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</row>
    <row r="705" spans="1:15" s="17" customFormat="1" x14ac:dyDescent="0.25">
      <c r="A705" s="10"/>
      <c r="B705" s="10"/>
      <c r="C705" s="10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</row>
    <row r="706" spans="1:15" s="17" customFormat="1" x14ac:dyDescent="0.25">
      <c r="A706" s="10"/>
      <c r="B706" s="10"/>
      <c r="C706" s="10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</row>
    <row r="707" spans="1:15" s="17" customFormat="1" x14ac:dyDescent="0.25">
      <c r="A707" s="10"/>
      <c r="B707" s="10"/>
      <c r="C707" s="10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</row>
    <row r="708" spans="1:15" s="17" customFormat="1" x14ac:dyDescent="0.25">
      <c r="A708" s="10"/>
      <c r="B708" s="10"/>
      <c r="C708" s="10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</row>
    <row r="709" spans="1:15" s="17" customFormat="1" x14ac:dyDescent="0.25">
      <c r="A709" s="10"/>
      <c r="B709" s="10"/>
      <c r="C709" s="10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</row>
    <row r="710" spans="1:15" s="17" customFormat="1" x14ac:dyDescent="0.25">
      <c r="A710" s="10"/>
      <c r="B710" s="10"/>
      <c r="C710" s="10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</row>
    <row r="711" spans="1:15" s="17" customFormat="1" x14ac:dyDescent="0.25">
      <c r="A711" s="10"/>
      <c r="B711" s="10"/>
      <c r="C711" s="10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</row>
    <row r="712" spans="1:15" s="17" customFormat="1" x14ac:dyDescent="0.25">
      <c r="A712" s="10"/>
      <c r="B712" s="10"/>
      <c r="C712" s="10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</row>
    <row r="713" spans="1:15" s="17" customFormat="1" x14ac:dyDescent="0.25">
      <c r="A713" s="10"/>
      <c r="B713" s="10"/>
      <c r="C713" s="10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</row>
    <row r="714" spans="1:15" s="17" customFormat="1" x14ac:dyDescent="0.25">
      <c r="A714" s="10"/>
      <c r="B714" s="10"/>
      <c r="C714" s="10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</row>
    <row r="715" spans="1:15" s="17" customFormat="1" x14ac:dyDescent="0.25">
      <c r="A715" s="10"/>
      <c r="B715" s="10"/>
      <c r="C715" s="10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</row>
    <row r="716" spans="1:15" s="17" customFormat="1" x14ac:dyDescent="0.25">
      <c r="A716" s="10"/>
      <c r="B716" s="10"/>
      <c r="C716" s="10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</row>
    <row r="717" spans="1:15" s="17" customFormat="1" x14ac:dyDescent="0.25">
      <c r="A717" s="10"/>
      <c r="B717" s="10"/>
      <c r="C717" s="10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</row>
    <row r="718" spans="1:15" s="17" customFormat="1" x14ac:dyDescent="0.25">
      <c r="A718" s="10"/>
      <c r="B718" s="10"/>
      <c r="C718" s="10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</row>
    <row r="719" spans="1:15" s="17" customFormat="1" x14ac:dyDescent="0.25">
      <c r="A719" s="10"/>
      <c r="B719" s="10"/>
      <c r="C719" s="10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</row>
    <row r="720" spans="1:15" s="17" customFormat="1" x14ac:dyDescent="0.25">
      <c r="A720" s="10"/>
      <c r="B720" s="10"/>
      <c r="C720" s="10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</row>
    <row r="721" spans="1:15" s="17" customFormat="1" x14ac:dyDescent="0.25">
      <c r="A721" s="10"/>
      <c r="B721" s="10"/>
      <c r="C721" s="10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</row>
    <row r="722" spans="1:15" s="17" customFormat="1" x14ac:dyDescent="0.25">
      <c r="A722" s="10"/>
      <c r="B722" s="10"/>
      <c r="C722" s="10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</row>
    <row r="723" spans="1:15" s="17" customFormat="1" x14ac:dyDescent="0.25">
      <c r="A723" s="10"/>
      <c r="B723" s="10"/>
      <c r="C723" s="10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</row>
    <row r="724" spans="1:15" s="17" customFormat="1" x14ac:dyDescent="0.25">
      <c r="A724" s="10"/>
      <c r="B724" s="10"/>
      <c r="C724" s="10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</row>
    <row r="725" spans="1:15" s="17" customFormat="1" x14ac:dyDescent="0.25">
      <c r="A725" s="10"/>
      <c r="B725" s="10"/>
      <c r="C725" s="10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</row>
    <row r="726" spans="1:15" s="17" customFormat="1" x14ac:dyDescent="0.25">
      <c r="A726" s="10"/>
      <c r="B726" s="10"/>
      <c r="C726" s="10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</row>
    <row r="727" spans="1:15" s="17" customFormat="1" x14ac:dyDescent="0.25">
      <c r="A727" s="10"/>
      <c r="B727" s="10"/>
      <c r="C727" s="10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</row>
    <row r="728" spans="1:15" s="17" customFormat="1" x14ac:dyDescent="0.25">
      <c r="A728" s="10"/>
      <c r="B728" s="10"/>
      <c r="C728" s="10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</row>
    <row r="729" spans="1:15" s="17" customFormat="1" x14ac:dyDescent="0.25">
      <c r="A729" s="10"/>
      <c r="B729" s="10"/>
      <c r="C729" s="10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</row>
    <row r="730" spans="1:15" s="17" customFormat="1" x14ac:dyDescent="0.25">
      <c r="A730" s="10"/>
      <c r="B730" s="10"/>
      <c r="C730" s="10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</row>
    <row r="731" spans="1:15" s="17" customFormat="1" x14ac:dyDescent="0.25">
      <c r="A731" s="10"/>
      <c r="B731" s="10"/>
      <c r="C731" s="10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</row>
    <row r="732" spans="1:15" s="17" customFormat="1" x14ac:dyDescent="0.25">
      <c r="A732" s="10"/>
      <c r="B732" s="10"/>
      <c r="C732" s="10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</row>
    <row r="733" spans="1:15" s="17" customFormat="1" x14ac:dyDescent="0.25">
      <c r="A733" s="10"/>
      <c r="B733" s="10"/>
      <c r="C733" s="10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</row>
    <row r="734" spans="1:15" s="17" customFormat="1" x14ac:dyDescent="0.25">
      <c r="A734" s="10"/>
      <c r="B734" s="10"/>
      <c r="C734" s="10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</row>
    <row r="735" spans="1:15" s="17" customFormat="1" x14ac:dyDescent="0.25">
      <c r="A735" s="10"/>
      <c r="B735" s="10"/>
      <c r="C735" s="10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</row>
    <row r="736" spans="1:15" s="17" customFormat="1" x14ac:dyDescent="0.25">
      <c r="A736" s="10"/>
      <c r="B736" s="10"/>
      <c r="C736" s="10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</row>
    <row r="737" spans="1:15" s="17" customFormat="1" x14ac:dyDescent="0.25">
      <c r="A737" s="10"/>
      <c r="B737" s="10"/>
      <c r="C737" s="10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</row>
    <row r="738" spans="1:15" s="17" customFormat="1" x14ac:dyDescent="0.25">
      <c r="A738" s="10"/>
      <c r="B738" s="10"/>
      <c r="C738" s="10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</row>
    <row r="739" spans="1:15" s="17" customFormat="1" x14ac:dyDescent="0.25">
      <c r="A739" s="10"/>
      <c r="B739" s="10"/>
      <c r="C739" s="10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</row>
    <row r="740" spans="1:15" s="17" customFormat="1" x14ac:dyDescent="0.25">
      <c r="A740" s="10"/>
      <c r="B740" s="10"/>
      <c r="C740" s="10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</row>
    <row r="741" spans="1:15" s="17" customFormat="1" x14ac:dyDescent="0.25">
      <c r="A741" s="10"/>
      <c r="B741" s="10"/>
      <c r="C741" s="10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</row>
    <row r="742" spans="1:15" s="17" customFormat="1" x14ac:dyDescent="0.25">
      <c r="A742" s="10"/>
      <c r="B742" s="10"/>
      <c r="C742" s="10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</row>
    <row r="743" spans="1:15" s="17" customFormat="1" x14ac:dyDescent="0.25">
      <c r="A743" s="10"/>
      <c r="B743" s="10"/>
      <c r="C743" s="10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</row>
    <row r="744" spans="1:15" s="17" customFormat="1" x14ac:dyDescent="0.25">
      <c r="A744" s="10"/>
      <c r="B744" s="10"/>
      <c r="C744" s="10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</row>
    <row r="745" spans="1:15" s="17" customFormat="1" x14ac:dyDescent="0.25">
      <c r="A745" s="10"/>
      <c r="B745" s="10"/>
      <c r="C745" s="10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</row>
    <row r="746" spans="1:15" s="17" customFormat="1" x14ac:dyDescent="0.25">
      <c r="A746" s="10"/>
      <c r="B746" s="10"/>
      <c r="C746" s="10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</row>
    <row r="747" spans="1:15" s="17" customFormat="1" x14ac:dyDescent="0.25">
      <c r="A747" s="10"/>
      <c r="B747" s="10"/>
      <c r="C747" s="10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</row>
    <row r="748" spans="1:15" s="17" customFormat="1" x14ac:dyDescent="0.25">
      <c r="A748" s="10"/>
      <c r="B748" s="10"/>
      <c r="C748" s="10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</row>
    <row r="749" spans="1:15" s="17" customFormat="1" x14ac:dyDescent="0.25">
      <c r="A749" s="10"/>
      <c r="B749" s="10"/>
      <c r="C749" s="10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</row>
    <row r="750" spans="1:15" s="17" customFormat="1" x14ac:dyDescent="0.25">
      <c r="A750" s="10"/>
      <c r="B750" s="10"/>
      <c r="C750" s="10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</row>
    <row r="751" spans="1:15" s="17" customFormat="1" x14ac:dyDescent="0.25">
      <c r="A751" s="10"/>
      <c r="B751" s="10"/>
      <c r="C751" s="10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</row>
    <row r="752" spans="1:15" s="17" customFormat="1" x14ac:dyDescent="0.25">
      <c r="A752" s="10"/>
      <c r="B752" s="10"/>
      <c r="C752" s="10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</row>
    <row r="753" spans="1:15" s="17" customFormat="1" x14ac:dyDescent="0.25">
      <c r="A753" s="10"/>
      <c r="B753" s="10"/>
      <c r="C753" s="10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</row>
    <row r="754" spans="1:15" s="17" customFormat="1" x14ac:dyDescent="0.25">
      <c r="A754" s="10"/>
      <c r="B754" s="10"/>
      <c r="C754" s="10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</row>
    <row r="755" spans="1:15" s="17" customFormat="1" x14ac:dyDescent="0.25">
      <c r="A755" s="10"/>
      <c r="B755" s="10"/>
      <c r="C755" s="10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</row>
    <row r="756" spans="1:15" s="17" customFormat="1" x14ac:dyDescent="0.25">
      <c r="A756" s="10"/>
      <c r="B756" s="10"/>
      <c r="C756" s="10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</row>
    <row r="757" spans="1:15" s="17" customFormat="1" x14ac:dyDescent="0.25">
      <c r="A757" s="10"/>
      <c r="B757" s="10"/>
      <c r="C757" s="10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</row>
    <row r="758" spans="1:15" s="17" customFormat="1" x14ac:dyDescent="0.25">
      <c r="A758" s="10"/>
      <c r="B758" s="10"/>
      <c r="C758" s="10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</row>
    <row r="759" spans="1:15" s="17" customFormat="1" x14ac:dyDescent="0.25">
      <c r="A759" s="10"/>
      <c r="B759" s="10"/>
      <c r="C759" s="10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</row>
    <row r="760" spans="1:15" s="17" customFormat="1" x14ac:dyDescent="0.25">
      <c r="A760" s="10"/>
      <c r="B760" s="10"/>
      <c r="C760" s="10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</row>
    <row r="761" spans="1:15" s="17" customFormat="1" x14ac:dyDescent="0.25">
      <c r="A761" s="10"/>
      <c r="B761" s="10"/>
      <c r="C761" s="10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</row>
    <row r="762" spans="1:15" s="17" customFormat="1" x14ac:dyDescent="0.25">
      <c r="A762" s="10"/>
      <c r="B762" s="10"/>
      <c r="C762" s="10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</row>
    <row r="763" spans="1:15" s="17" customFormat="1" x14ac:dyDescent="0.25">
      <c r="A763" s="10"/>
      <c r="B763" s="10"/>
      <c r="C763" s="10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</row>
    <row r="764" spans="1:15" s="17" customFormat="1" x14ac:dyDescent="0.25">
      <c r="A764" s="10"/>
      <c r="B764" s="10"/>
      <c r="C764" s="10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</row>
    <row r="765" spans="1:15" s="17" customFormat="1" x14ac:dyDescent="0.25">
      <c r="A765" s="10"/>
      <c r="B765" s="10"/>
      <c r="C765" s="10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</row>
    <row r="766" spans="1:15" s="17" customFormat="1" x14ac:dyDescent="0.25">
      <c r="A766" s="10"/>
      <c r="B766" s="10"/>
      <c r="C766" s="10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</row>
    <row r="767" spans="1:15" s="17" customFormat="1" x14ac:dyDescent="0.25">
      <c r="A767" s="10"/>
      <c r="B767" s="10"/>
      <c r="C767" s="10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</row>
    <row r="768" spans="1:15" s="17" customFormat="1" x14ac:dyDescent="0.25">
      <c r="A768" s="10"/>
      <c r="B768" s="10"/>
      <c r="C768" s="10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</row>
    <row r="769" spans="1:15" s="17" customFormat="1" x14ac:dyDescent="0.25">
      <c r="A769" s="10"/>
      <c r="B769" s="10"/>
      <c r="C769" s="10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</row>
    <row r="770" spans="1:15" s="17" customFormat="1" x14ac:dyDescent="0.25">
      <c r="A770" s="10"/>
      <c r="B770" s="10"/>
      <c r="C770" s="10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</row>
    <row r="771" spans="1:15" s="17" customFormat="1" x14ac:dyDescent="0.25">
      <c r="A771" s="10"/>
      <c r="B771" s="10"/>
      <c r="C771" s="10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</row>
    <row r="772" spans="1:15" s="17" customFormat="1" x14ac:dyDescent="0.25">
      <c r="A772" s="10"/>
      <c r="B772" s="10"/>
      <c r="C772" s="10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</row>
    <row r="773" spans="1:15" s="17" customFormat="1" x14ac:dyDescent="0.25">
      <c r="A773" s="10"/>
      <c r="B773" s="10"/>
      <c r="C773" s="10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</row>
    <row r="774" spans="1:15" s="17" customFormat="1" x14ac:dyDescent="0.25">
      <c r="A774" s="10"/>
      <c r="B774" s="10"/>
      <c r="C774" s="10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</row>
    <row r="775" spans="1:15" s="17" customFormat="1" x14ac:dyDescent="0.25">
      <c r="A775" s="10"/>
      <c r="B775" s="10"/>
      <c r="C775" s="10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</row>
    <row r="776" spans="1:15" s="17" customFormat="1" x14ac:dyDescent="0.25">
      <c r="A776" s="10"/>
      <c r="B776" s="10"/>
      <c r="C776" s="10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</row>
    <row r="777" spans="1:15" s="17" customFormat="1" x14ac:dyDescent="0.25">
      <c r="A777" s="10"/>
      <c r="B777" s="10"/>
      <c r="C777" s="10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</row>
    <row r="778" spans="1:15" s="17" customFormat="1" x14ac:dyDescent="0.25">
      <c r="A778" s="10"/>
      <c r="B778" s="10"/>
      <c r="C778" s="10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</row>
    <row r="779" spans="1:15" s="17" customFormat="1" x14ac:dyDescent="0.25">
      <c r="A779" s="10"/>
      <c r="B779" s="10"/>
      <c r="C779" s="10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</row>
    <row r="780" spans="1:15" s="17" customFormat="1" x14ac:dyDescent="0.25">
      <c r="A780" s="10"/>
      <c r="B780" s="10"/>
      <c r="C780" s="10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</row>
    <row r="781" spans="1:15" s="17" customFormat="1" x14ac:dyDescent="0.25">
      <c r="A781" s="10"/>
      <c r="B781" s="10"/>
      <c r="C781" s="10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</row>
    <row r="782" spans="1:15" s="17" customFormat="1" x14ac:dyDescent="0.25">
      <c r="A782" s="10"/>
      <c r="B782" s="10"/>
      <c r="C782" s="10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</row>
    <row r="783" spans="1:15" s="17" customFormat="1" x14ac:dyDescent="0.25">
      <c r="A783" s="10"/>
      <c r="B783" s="10"/>
      <c r="C783" s="10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</row>
    <row r="784" spans="1:15" s="17" customFormat="1" x14ac:dyDescent="0.25">
      <c r="A784" s="10"/>
      <c r="B784" s="10"/>
      <c r="C784" s="10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</row>
    <row r="785" spans="1:15" s="17" customFormat="1" x14ac:dyDescent="0.25">
      <c r="A785" s="10"/>
      <c r="B785" s="10"/>
      <c r="C785" s="10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</row>
    <row r="786" spans="1:15" s="17" customFormat="1" x14ac:dyDescent="0.25">
      <c r="A786" s="10"/>
      <c r="B786" s="10"/>
      <c r="C786" s="10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</row>
    <row r="787" spans="1:15" s="17" customFormat="1" x14ac:dyDescent="0.25">
      <c r="A787" s="10"/>
      <c r="B787" s="10"/>
      <c r="C787" s="10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</row>
    <row r="788" spans="1:15" s="17" customFormat="1" x14ac:dyDescent="0.25">
      <c r="A788" s="10"/>
      <c r="B788" s="10"/>
      <c r="C788" s="10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</row>
    <row r="789" spans="1:15" s="17" customFormat="1" x14ac:dyDescent="0.25">
      <c r="A789" s="10"/>
      <c r="B789" s="10"/>
      <c r="C789" s="10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</row>
    <row r="790" spans="1:15" s="17" customFormat="1" x14ac:dyDescent="0.25">
      <c r="A790" s="10"/>
      <c r="B790" s="10"/>
      <c r="C790" s="10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</row>
    <row r="791" spans="1:15" s="17" customFormat="1" x14ac:dyDescent="0.25">
      <c r="A791" s="10"/>
      <c r="B791" s="10"/>
      <c r="C791" s="10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</row>
    <row r="792" spans="1:15" s="17" customFormat="1" x14ac:dyDescent="0.25">
      <c r="A792" s="10"/>
      <c r="B792" s="10"/>
      <c r="C792" s="10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</row>
    <row r="793" spans="1:15" s="17" customFormat="1" x14ac:dyDescent="0.25">
      <c r="A793" s="10"/>
      <c r="B793" s="10"/>
      <c r="C793" s="10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</row>
    <row r="794" spans="1:15" s="17" customFormat="1" x14ac:dyDescent="0.25">
      <c r="A794" s="10"/>
      <c r="B794" s="10"/>
      <c r="C794" s="10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</row>
    <row r="795" spans="1:15" s="17" customFormat="1" x14ac:dyDescent="0.25">
      <c r="A795" s="10"/>
      <c r="B795" s="10"/>
      <c r="C795" s="10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</row>
    <row r="796" spans="1:15" s="17" customFormat="1" x14ac:dyDescent="0.25">
      <c r="A796" s="10"/>
      <c r="B796" s="10"/>
      <c r="C796" s="10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</row>
    <row r="797" spans="1:15" s="17" customFormat="1" x14ac:dyDescent="0.25">
      <c r="A797" s="10"/>
      <c r="B797" s="10"/>
      <c r="C797" s="10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</row>
    <row r="798" spans="1:15" s="17" customFormat="1" x14ac:dyDescent="0.25">
      <c r="A798" s="10"/>
      <c r="B798" s="10"/>
      <c r="C798" s="10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</row>
    <row r="799" spans="1:15" s="17" customFormat="1" x14ac:dyDescent="0.25">
      <c r="A799" s="10"/>
      <c r="B799" s="10"/>
      <c r="C799" s="10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</row>
    <row r="800" spans="1:15" s="17" customFormat="1" x14ac:dyDescent="0.25">
      <c r="A800" s="10"/>
      <c r="B800" s="10"/>
      <c r="C800" s="10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</row>
    <row r="801" spans="1:15" s="17" customFormat="1" x14ac:dyDescent="0.25">
      <c r="A801" s="10"/>
      <c r="B801" s="10"/>
      <c r="C801" s="10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</row>
    <row r="802" spans="1:15" s="17" customFormat="1" x14ac:dyDescent="0.25">
      <c r="A802" s="10"/>
      <c r="B802" s="10"/>
      <c r="C802" s="10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</row>
    <row r="803" spans="1:15" s="17" customFormat="1" x14ac:dyDescent="0.25">
      <c r="A803" s="10"/>
      <c r="B803" s="10"/>
      <c r="C803" s="10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</row>
    <row r="804" spans="1:15" s="17" customFormat="1" x14ac:dyDescent="0.25">
      <c r="A804" s="10"/>
      <c r="B804" s="10"/>
      <c r="C804" s="10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</row>
    <row r="805" spans="1:15" s="17" customFormat="1" x14ac:dyDescent="0.25">
      <c r="A805" s="10"/>
      <c r="B805" s="10"/>
      <c r="C805" s="10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</row>
    <row r="806" spans="1:15" s="17" customFormat="1" x14ac:dyDescent="0.25">
      <c r="A806" s="10"/>
      <c r="B806" s="10"/>
      <c r="C806" s="10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</row>
    <row r="807" spans="1:15" s="17" customFormat="1" x14ac:dyDescent="0.25">
      <c r="A807" s="10"/>
      <c r="B807" s="10"/>
      <c r="C807" s="10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</row>
    <row r="808" spans="1:15" s="17" customFormat="1" x14ac:dyDescent="0.25">
      <c r="A808" s="10"/>
      <c r="B808" s="10"/>
      <c r="C808" s="10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</row>
    <row r="809" spans="1:15" s="17" customFormat="1" x14ac:dyDescent="0.25">
      <c r="A809" s="10"/>
      <c r="B809" s="10"/>
      <c r="C809" s="10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</row>
    <row r="810" spans="1:15" s="17" customFormat="1" x14ac:dyDescent="0.25">
      <c r="A810" s="10"/>
      <c r="B810" s="10"/>
      <c r="C810" s="10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</row>
    <row r="811" spans="1:15" s="17" customFormat="1" x14ac:dyDescent="0.25">
      <c r="A811" s="10"/>
      <c r="B811" s="10"/>
      <c r="C811" s="10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</row>
    <row r="812" spans="1:15" s="17" customFormat="1" x14ac:dyDescent="0.25">
      <c r="A812" s="10"/>
      <c r="B812" s="10"/>
      <c r="C812" s="10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</row>
    <row r="813" spans="1:15" s="17" customFormat="1" x14ac:dyDescent="0.25">
      <c r="A813" s="10"/>
      <c r="B813" s="10"/>
      <c r="C813" s="10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</row>
    <row r="814" spans="1:15" s="17" customFormat="1" x14ac:dyDescent="0.25">
      <c r="A814" s="10"/>
      <c r="B814" s="10"/>
      <c r="C814" s="10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</row>
    <row r="815" spans="1:15" s="17" customFormat="1" x14ac:dyDescent="0.25">
      <c r="A815" s="10"/>
      <c r="B815" s="10"/>
      <c r="C815" s="10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</row>
    <row r="816" spans="1:15" s="17" customFormat="1" x14ac:dyDescent="0.25">
      <c r="A816" s="10"/>
      <c r="B816" s="10"/>
      <c r="C816" s="10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</row>
    <row r="817" spans="1:15" s="17" customFormat="1" x14ac:dyDescent="0.25">
      <c r="A817" s="10"/>
      <c r="B817" s="10"/>
      <c r="C817" s="10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</row>
    <row r="818" spans="1:15" s="17" customFormat="1" x14ac:dyDescent="0.25">
      <c r="A818" s="10"/>
      <c r="B818" s="10"/>
      <c r="C818" s="10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</row>
    <row r="819" spans="1:15" s="17" customFormat="1" x14ac:dyDescent="0.25">
      <c r="A819" s="10"/>
      <c r="B819" s="10"/>
      <c r="C819" s="10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</row>
    <row r="820" spans="1:15" s="17" customFormat="1" x14ac:dyDescent="0.25">
      <c r="A820" s="10"/>
      <c r="B820" s="10"/>
      <c r="C820" s="10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</row>
    <row r="821" spans="1:15" s="17" customFormat="1" x14ac:dyDescent="0.25">
      <c r="A821" s="10"/>
      <c r="B821" s="10"/>
      <c r="C821" s="10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</row>
    <row r="822" spans="1:15" s="17" customFormat="1" x14ac:dyDescent="0.25">
      <c r="A822" s="10"/>
      <c r="B822" s="10"/>
      <c r="C822" s="10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</row>
    <row r="823" spans="1:15" s="17" customFormat="1" x14ac:dyDescent="0.25">
      <c r="A823" s="10"/>
      <c r="B823" s="10"/>
      <c r="C823" s="10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</row>
    <row r="824" spans="1:15" s="17" customFormat="1" x14ac:dyDescent="0.25">
      <c r="A824" s="10"/>
      <c r="B824" s="10"/>
      <c r="C824" s="10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</row>
    <row r="825" spans="1:15" s="17" customFormat="1" x14ac:dyDescent="0.25">
      <c r="A825" s="10"/>
      <c r="B825" s="10"/>
      <c r="C825" s="10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</row>
    <row r="826" spans="1:15" s="17" customFormat="1" x14ac:dyDescent="0.25">
      <c r="A826" s="10"/>
      <c r="B826" s="10"/>
      <c r="C826" s="10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</row>
    <row r="827" spans="1:15" s="17" customFormat="1" x14ac:dyDescent="0.25">
      <c r="A827" s="10"/>
      <c r="B827" s="10"/>
      <c r="C827" s="10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</row>
    <row r="828" spans="1:15" s="17" customFormat="1" x14ac:dyDescent="0.25">
      <c r="A828" s="10"/>
      <c r="B828" s="10"/>
      <c r="C828" s="10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</row>
    <row r="829" spans="1:15" s="17" customFormat="1" x14ac:dyDescent="0.25">
      <c r="A829" s="10"/>
      <c r="B829" s="10"/>
      <c r="C829" s="10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</row>
    <row r="830" spans="1:15" s="17" customFormat="1" x14ac:dyDescent="0.25">
      <c r="A830" s="10"/>
      <c r="B830" s="10"/>
      <c r="C830" s="10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</row>
    <row r="831" spans="1:15" s="17" customFormat="1" x14ac:dyDescent="0.25">
      <c r="A831" s="10"/>
      <c r="B831" s="10"/>
      <c r="C831" s="10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</row>
    <row r="832" spans="1:15" s="17" customFormat="1" x14ac:dyDescent="0.25">
      <c r="A832" s="10"/>
      <c r="B832" s="10"/>
      <c r="C832" s="10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</row>
    <row r="833" spans="1:15" s="17" customFormat="1" x14ac:dyDescent="0.25">
      <c r="A833" s="10"/>
      <c r="B833" s="10"/>
      <c r="C833" s="10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</row>
    <row r="834" spans="1:15" s="17" customFormat="1" x14ac:dyDescent="0.25">
      <c r="A834" s="10"/>
      <c r="B834" s="10"/>
      <c r="C834" s="10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</row>
    <row r="835" spans="1:15" s="17" customFormat="1" x14ac:dyDescent="0.25">
      <c r="A835" s="10"/>
      <c r="B835" s="10"/>
      <c r="C835" s="10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</row>
    <row r="836" spans="1:15" s="17" customFormat="1" x14ac:dyDescent="0.25">
      <c r="A836" s="10"/>
      <c r="B836" s="10"/>
      <c r="C836" s="10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</row>
    <row r="837" spans="1:15" s="17" customFormat="1" x14ac:dyDescent="0.25">
      <c r="A837" s="10"/>
      <c r="B837" s="10"/>
      <c r="C837" s="10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</row>
    <row r="838" spans="1:15" s="17" customFormat="1" x14ac:dyDescent="0.25">
      <c r="A838" s="10"/>
      <c r="B838" s="10"/>
      <c r="C838" s="10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</row>
    <row r="839" spans="1:15" s="17" customFormat="1" x14ac:dyDescent="0.25">
      <c r="A839" s="10"/>
      <c r="B839" s="10"/>
      <c r="C839" s="10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</row>
    <row r="840" spans="1:15" s="17" customFormat="1" x14ac:dyDescent="0.25">
      <c r="A840" s="10"/>
      <c r="B840" s="10"/>
      <c r="C840" s="10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</row>
    <row r="841" spans="1:15" s="17" customFormat="1" x14ac:dyDescent="0.25">
      <c r="A841" s="10"/>
      <c r="B841" s="10"/>
      <c r="C841" s="10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</row>
    <row r="842" spans="1:15" s="17" customFormat="1" x14ac:dyDescent="0.25">
      <c r="A842" s="10"/>
      <c r="B842" s="10"/>
      <c r="C842" s="10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</row>
    <row r="843" spans="1:15" s="17" customFormat="1" x14ac:dyDescent="0.25">
      <c r="A843" s="10"/>
      <c r="B843" s="10"/>
      <c r="C843" s="10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</row>
    <row r="844" spans="1:15" s="17" customFormat="1" x14ac:dyDescent="0.25">
      <c r="A844" s="10"/>
      <c r="B844" s="10"/>
      <c r="C844" s="10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</row>
    <row r="845" spans="1:15" s="17" customFormat="1" x14ac:dyDescent="0.25">
      <c r="A845" s="10"/>
      <c r="B845" s="10"/>
      <c r="C845" s="10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</row>
    <row r="846" spans="1:15" s="17" customFormat="1" x14ac:dyDescent="0.25">
      <c r="A846" s="10"/>
      <c r="B846" s="10"/>
      <c r="C846" s="10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</row>
    <row r="847" spans="1:15" s="17" customFormat="1" x14ac:dyDescent="0.25">
      <c r="A847" s="10"/>
      <c r="B847" s="10"/>
      <c r="C847" s="10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</row>
    <row r="848" spans="1:15" s="17" customFormat="1" x14ac:dyDescent="0.25">
      <c r="A848" s="10"/>
      <c r="B848" s="10"/>
      <c r="C848" s="10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</row>
    <row r="849" spans="1:15" s="17" customFormat="1" x14ac:dyDescent="0.25">
      <c r="A849" s="10"/>
      <c r="B849" s="10"/>
      <c r="C849" s="10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</row>
    <row r="850" spans="1:15" s="17" customFormat="1" x14ac:dyDescent="0.25">
      <c r="A850" s="10"/>
      <c r="B850" s="10"/>
      <c r="C850" s="10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</row>
    <row r="851" spans="1:15" s="17" customFormat="1" x14ac:dyDescent="0.25">
      <c r="A851" s="10"/>
      <c r="B851" s="10"/>
      <c r="C851" s="10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</row>
    <row r="852" spans="1:15" s="17" customFormat="1" x14ac:dyDescent="0.25">
      <c r="A852" s="10"/>
      <c r="B852" s="10"/>
      <c r="C852" s="10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</row>
    <row r="853" spans="1:15" s="17" customFormat="1" x14ac:dyDescent="0.25">
      <c r="A853" s="10"/>
      <c r="B853" s="10"/>
      <c r="C853" s="10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</row>
    <row r="854" spans="1:15" s="17" customFormat="1" x14ac:dyDescent="0.25">
      <c r="A854" s="10"/>
      <c r="B854" s="10"/>
      <c r="C854" s="10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</row>
    <row r="855" spans="1:15" s="17" customFormat="1" x14ac:dyDescent="0.25">
      <c r="A855" s="10"/>
      <c r="B855" s="10"/>
      <c r="C855" s="10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</row>
    <row r="856" spans="1:15" s="17" customFormat="1" x14ac:dyDescent="0.25">
      <c r="A856" s="10"/>
      <c r="B856" s="10"/>
      <c r="C856" s="10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</row>
    <row r="857" spans="1:15" s="17" customFormat="1" x14ac:dyDescent="0.25">
      <c r="A857" s="10"/>
      <c r="B857" s="10"/>
      <c r="C857" s="10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</row>
    <row r="858" spans="1:15" s="17" customFormat="1" x14ac:dyDescent="0.25">
      <c r="A858" s="10"/>
      <c r="B858" s="10"/>
      <c r="C858" s="10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</row>
    <row r="859" spans="1:15" s="17" customFormat="1" x14ac:dyDescent="0.25">
      <c r="A859" s="10"/>
      <c r="B859" s="10"/>
      <c r="C859" s="10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</row>
    <row r="860" spans="1:15" s="17" customFormat="1" x14ac:dyDescent="0.25">
      <c r="A860" s="10"/>
      <c r="B860" s="10"/>
      <c r="C860" s="10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</row>
    <row r="861" spans="1:15" s="17" customFormat="1" x14ac:dyDescent="0.25">
      <c r="A861" s="10"/>
      <c r="B861" s="10"/>
      <c r="C861" s="10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</row>
    <row r="862" spans="1:15" s="17" customFormat="1" x14ac:dyDescent="0.25">
      <c r="A862" s="10"/>
      <c r="B862" s="10"/>
      <c r="C862" s="10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</row>
    <row r="863" spans="1:15" s="17" customFormat="1" x14ac:dyDescent="0.25">
      <c r="A863" s="10"/>
      <c r="B863" s="10"/>
      <c r="C863" s="10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</row>
    <row r="864" spans="1:15" s="17" customFormat="1" x14ac:dyDescent="0.25">
      <c r="A864" s="10"/>
      <c r="B864" s="10"/>
      <c r="C864" s="10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</row>
    <row r="865" spans="1:15" s="17" customFormat="1" x14ac:dyDescent="0.25">
      <c r="A865" s="10"/>
      <c r="B865" s="10"/>
      <c r="C865" s="10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</row>
    <row r="866" spans="1:15" s="17" customFormat="1" x14ac:dyDescent="0.25">
      <c r="A866" s="10"/>
      <c r="B866" s="10"/>
      <c r="C866" s="10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</row>
    <row r="867" spans="1:15" s="17" customFormat="1" x14ac:dyDescent="0.25">
      <c r="A867" s="10"/>
      <c r="B867" s="10"/>
      <c r="C867" s="10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</row>
    <row r="868" spans="1:15" s="17" customFormat="1" x14ac:dyDescent="0.25">
      <c r="A868" s="10"/>
      <c r="B868" s="10"/>
      <c r="C868" s="10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</row>
    <row r="869" spans="1:15" s="17" customFormat="1" x14ac:dyDescent="0.25">
      <c r="A869" s="10"/>
      <c r="B869" s="10"/>
      <c r="C869" s="10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</row>
    <row r="870" spans="1:15" s="17" customFormat="1" x14ac:dyDescent="0.25">
      <c r="A870" s="10"/>
      <c r="B870" s="10"/>
      <c r="C870" s="10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</row>
    <row r="871" spans="1:15" s="17" customFormat="1" x14ac:dyDescent="0.25">
      <c r="A871" s="10"/>
      <c r="B871" s="10"/>
      <c r="C871" s="10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</row>
    <row r="872" spans="1:15" s="17" customFormat="1" x14ac:dyDescent="0.25">
      <c r="A872" s="10"/>
      <c r="B872" s="10"/>
      <c r="C872" s="10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</row>
    <row r="873" spans="1:15" s="17" customFormat="1" x14ac:dyDescent="0.25">
      <c r="A873" s="10"/>
      <c r="B873" s="10"/>
      <c r="C873" s="10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</row>
    <row r="874" spans="1:15" s="17" customFormat="1" x14ac:dyDescent="0.25">
      <c r="A874" s="10"/>
      <c r="B874" s="10"/>
      <c r="C874" s="10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</row>
    <row r="875" spans="1:15" s="17" customFormat="1" x14ac:dyDescent="0.25">
      <c r="A875" s="10"/>
      <c r="B875" s="10"/>
      <c r="C875" s="10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</row>
    <row r="876" spans="1:15" s="17" customFormat="1" x14ac:dyDescent="0.25">
      <c r="A876" s="10"/>
      <c r="B876" s="10"/>
      <c r="C876" s="10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</row>
    <row r="877" spans="1:15" s="17" customFormat="1" x14ac:dyDescent="0.25">
      <c r="A877" s="10"/>
      <c r="B877" s="10"/>
      <c r="C877" s="10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</row>
    <row r="878" spans="1:15" s="17" customFormat="1" x14ac:dyDescent="0.25">
      <c r="A878" s="10"/>
      <c r="B878" s="10"/>
      <c r="C878" s="10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</row>
    <row r="879" spans="1:15" s="17" customFormat="1" x14ac:dyDescent="0.25">
      <c r="A879" s="10"/>
      <c r="B879" s="10"/>
      <c r="C879" s="10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</row>
    <row r="880" spans="1:15" s="17" customFormat="1" x14ac:dyDescent="0.25">
      <c r="A880" s="10"/>
      <c r="B880" s="10"/>
      <c r="C880" s="10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</row>
    <row r="881" spans="1:15" s="17" customFormat="1" x14ac:dyDescent="0.25">
      <c r="A881" s="10"/>
      <c r="B881" s="10"/>
      <c r="C881" s="10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</row>
    <row r="882" spans="1:15" s="17" customFormat="1" x14ac:dyDescent="0.25">
      <c r="A882" s="10"/>
      <c r="B882" s="10"/>
      <c r="C882" s="10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</row>
    <row r="883" spans="1:15" s="17" customFormat="1" x14ac:dyDescent="0.25">
      <c r="A883" s="10"/>
      <c r="B883" s="10"/>
      <c r="C883" s="10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</row>
    <row r="884" spans="1:15" s="17" customFormat="1" x14ac:dyDescent="0.25">
      <c r="A884" s="10"/>
      <c r="B884" s="10"/>
      <c r="C884" s="10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</row>
    <row r="885" spans="1:15" s="17" customFormat="1" x14ac:dyDescent="0.25">
      <c r="A885" s="10"/>
      <c r="B885" s="10"/>
      <c r="C885" s="10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</row>
    <row r="886" spans="1:15" s="17" customFormat="1" x14ac:dyDescent="0.25">
      <c r="A886" s="10"/>
      <c r="B886" s="10"/>
      <c r="C886" s="10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</row>
    <row r="887" spans="1:15" s="17" customFormat="1" x14ac:dyDescent="0.25">
      <c r="A887" s="10"/>
      <c r="B887" s="10"/>
      <c r="C887" s="10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</row>
    <row r="888" spans="1:15" s="17" customFormat="1" x14ac:dyDescent="0.25">
      <c r="A888" s="10"/>
      <c r="B888" s="10"/>
      <c r="C888" s="10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</row>
    <row r="889" spans="1:15" s="17" customFormat="1" x14ac:dyDescent="0.25">
      <c r="A889" s="10"/>
      <c r="B889" s="10"/>
      <c r="C889" s="10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</row>
    <row r="890" spans="1:15" s="17" customFormat="1" x14ac:dyDescent="0.25">
      <c r="A890" s="10"/>
      <c r="B890" s="10"/>
      <c r="C890" s="10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</row>
    <row r="891" spans="1:15" s="17" customFormat="1" x14ac:dyDescent="0.25">
      <c r="A891" s="10"/>
      <c r="B891" s="10"/>
      <c r="C891" s="10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</row>
    <row r="892" spans="1:15" s="17" customFormat="1" x14ac:dyDescent="0.25">
      <c r="A892" s="10"/>
      <c r="B892" s="10"/>
      <c r="C892" s="10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</row>
    <row r="893" spans="1:15" s="17" customFormat="1" x14ac:dyDescent="0.25">
      <c r="A893" s="10"/>
      <c r="B893" s="10"/>
      <c r="C893" s="10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</row>
    <row r="894" spans="1:15" s="17" customFormat="1" x14ac:dyDescent="0.25">
      <c r="A894" s="10"/>
      <c r="B894" s="10"/>
      <c r="C894" s="10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</row>
    <row r="895" spans="1:15" s="17" customFormat="1" x14ac:dyDescent="0.25">
      <c r="A895" s="10"/>
      <c r="B895" s="10"/>
      <c r="C895" s="10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</row>
    <row r="896" spans="1:15" s="17" customFormat="1" x14ac:dyDescent="0.25">
      <c r="A896" s="10"/>
      <c r="B896" s="10"/>
      <c r="C896" s="10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</row>
    <row r="897" spans="1:15" s="17" customFormat="1" x14ac:dyDescent="0.25">
      <c r="A897" s="10"/>
      <c r="B897" s="10"/>
      <c r="C897" s="10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</row>
    <row r="898" spans="1:15" s="17" customFormat="1" x14ac:dyDescent="0.25">
      <c r="A898" s="10"/>
      <c r="B898" s="10"/>
      <c r="C898" s="10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</row>
    <row r="899" spans="1:15" s="17" customFormat="1" x14ac:dyDescent="0.25">
      <c r="A899" s="10"/>
      <c r="B899" s="10"/>
      <c r="C899" s="10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</row>
    <row r="900" spans="1:15" s="17" customFormat="1" x14ac:dyDescent="0.25">
      <c r="A900" s="10"/>
      <c r="B900" s="10"/>
      <c r="C900" s="10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</row>
    <row r="901" spans="1:15" s="17" customFormat="1" x14ac:dyDescent="0.25">
      <c r="A901" s="10"/>
      <c r="B901" s="10"/>
      <c r="C901" s="10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</row>
    <row r="902" spans="1:15" s="17" customFormat="1" x14ac:dyDescent="0.25">
      <c r="A902" s="10"/>
      <c r="B902" s="10"/>
      <c r="C902" s="10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</row>
    <row r="903" spans="1:15" s="17" customFormat="1" x14ac:dyDescent="0.25">
      <c r="A903" s="10"/>
      <c r="B903" s="10"/>
      <c r="C903" s="10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</row>
    <row r="904" spans="1:15" s="17" customFormat="1" x14ac:dyDescent="0.25">
      <c r="A904" s="10"/>
      <c r="B904" s="10"/>
      <c r="C904" s="10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</row>
    <row r="905" spans="1:15" s="17" customFormat="1" x14ac:dyDescent="0.25">
      <c r="A905" s="10"/>
      <c r="B905" s="10"/>
      <c r="C905" s="10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</row>
    <row r="906" spans="1:15" s="17" customFormat="1" x14ac:dyDescent="0.25">
      <c r="A906" s="10"/>
      <c r="B906" s="10"/>
      <c r="C906" s="10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</row>
    <row r="907" spans="1:15" s="17" customFormat="1" x14ac:dyDescent="0.25">
      <c r="A907" s="10"/>
      <c r="B907" s="10"/>
      <c r="C907" s="10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</row>
    <row r="908" spans="1:15" s="17" customFormat="1" x14ac:dyDescent="0.25">
      <c r="A908" s="10"/>
      <c r="B908" s="10"/>
      <c r="C908" s="10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</row>
    <row r="909" spans="1:15" s="17" customFormat="1" x14ac:dyDescent="0.25">
      <c r="A909" s="10"/>
      <c r="B909" s="10"/>
      <c r="C909" s="10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</row>
    <row r="910" spans="1:15" s="17" customFormat="1" x14ac:dyDescent="0.25">
      <c r="A910" s="10"/>
      <c r="B910" s="10"/>
      <c r="C910" s="10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</row>
    <row r="911" spans="1:15" s="17" customFormat="1" x14ac:dyDescent="0.25">
      <c r="A911" s="10"/>
      <c r="B911" s="10"/>
      <c r="C911" s="10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</row>
    <row r="912" spans="1:15" s="17" customFormat="1" x14ac:dyDescent="0.25">
      <c r="A912" s="10"/>
      <c r="B912" s="10"/>
      <c r="C912" s="10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</row>
    <row r="913" spans="1:15" s="17" customFormat="1" x14ac:dyDescent="0.25">
      <c r="A913" s="10"/>
      <c r="B913" s="10"/>
      <c r="C913" s="10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</row>
    <row r="914" spans="1:15" s="17" customFormat="1" x14ac:dyDescent="0.25">
      <c r="A914" s="10"/>
      <c r="B914" s="10"/>
      <c r="C914" s="10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</row>
    <row r="915" spans="1:15" s="17" customFormat="1" x14ac:dyDescent="0.25">
      <c r="A915" s="10"/>
      <c r="B915" s="10"/>
      <c r="C915" s="10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</row>
    <row r="916" spans="1:15" s="17" customFormat="1" x14ac:dyDescent="0.25">
      <c r="A916" s="10"/>
      <c r="B916" s="10"/>
      <c r="C916" s="10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</row>
    <row r="917" spans="1:15" s="17" customFormat="1" x14ac:dyDescent="0.25">
      <c r="A917" s="10"/>
      <c r="B917" s="10"/>
      <c r="C917" s="10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</row>
    <row r="918" spans="1:15" s="17" customFormat="1" x14ac:dyDescent="0.25">
      <c r="A918" s="10"/>
      <c r="B918" s="10"/>
      <c r="C918" s="10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</row>
    <row r="919" spans="1:15" s="17" customFormat="1" x14ac:dyDescent="0.25">
      <c r="A919" s="10"/>
      <c r="B919" s="10"/>
      <c r="C919" s="10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</row>
    <row r="920" spans="1:15" s="17" customFormat="1" x14ac:dyDescent="0.25">
      <c r="A920" s="10"/>
      <c r="B920" s="10"/>
      <c r="C920" s="10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</row>
    <row r="921" spans="1:15" s="17" customFormat="1" x14ac:dyDescent="0.25">
      <c r="A921" s="10"/>
      <c r="B921" s="10"/>
      <c r="C921" s="10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</row>
    <row r="922" spans="1:15" s="17" customFormat="1" x14ac:dyDescent="0.25">
      <c r="A922" s="10"/>
      <c r="B922" s="10"/>
      <c r="C922" s="10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</row>
    <row r="923" spans="1:15" s="17" customFormat="1" x14ac:dyDescent="0.25">
      <c r="A923" s="10"/>
      <c r="B923" s="10"/>
      <c r="C923" s="10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</row>
    <row r="924" spans="1:15" s="17" customFormat="1" x14ac:dyDescent="0.25">
      <c r="A924" s="10"/>
      <c r="B924" s="10"/>
      <c r="C924" s="10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</row>
    <row r="925" spans="1:15" s="17" customFormat="1" x14ac:dyDescent="0.25">
      <c r="A925" s="10"/>
      <c r="B925" s="10"/>
      <c r="C925" s="10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</row>
    <row r="926" spans="1:15" s="17" customFormat="1" x14ac:dyDescent="0.25">
      <c r="A926" s="10"/>
      <c r="B926" s="10"/>
      <c r="C926" s="10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</row>
    <row r="927" spans="1:15" s="17" customFormat="1" x14ac:dyDescent="0.25">
      <c r="A927" s="10"/>
      <c r="B927" s="10"/>
      <c r="C927" s="10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</row>
    <row r="928" spans="1:15" s="17" customFormat="1" x14ac:dyDescent="0.25">
      <c r="A928" s="10"/>
      <c r="B928" s="10"/>
      <c r="C928" s="10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</row>
    <row r="929" spans="1:15" s="17" customFormat="1" x14ac:dyDescent="0.25">
      <c r="A929" s="10"/>
      <c r="B929" s="10"/>
      <c r="C929" s="10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</row>
    <row r="930" spans="1:15" s="17" customFormat="1" x14ac:dyDescent="0.25">
      <c r="A930" s="10"/>
      <c r="B930" s="10"/>
      <c r="C930" s="10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</row>
    <row r="931" spans="1:15" s="17" customFormat="1" x14ac:dyDescent="0.25">
      <c r="A931" s="10"/>
      <c r="B931" s="10"/>
      <c r="C931" s="10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</row>
    <row r="932" spans="1:15" s="17" customFormat="1" x14ac:dyDescent="0.25">
      <c r="A932" s="10"/>
      <c r="B932" s="10"/>
      <c r="C932" s="10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</row>
    <row r="933" spans="1:15" s="17" customFormat="1" x14ac:dyDescent="0.25">
      <c r="A933" s="10"/>
      <c r="B933" s="10"/>
      <c r="C933" s="10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</row>
    <row r="934" spans="1:15" s="17" customFormat="1" x14ac:dyDescent="0.25">
      <c r="A934" s="10"/>
      <c r="B934" s="10"/>
      <c r="C934" s="10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</row>
    <row r="935" spans="1:15" s="17" customFormat="1" x14ac:dyDescent="0.25">
      <c r="A935" s="10"/>
      <c r="B935" s="10"/>
      <c r="C935" s="10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</row>
    <row r="936" spans="1:15" s="17" customFormat="1" x14ac:dyDescent="0.25">
      <c r="A936" s="10"/>
      <c r="B936" s="10"/>
      <c r="C936" s="10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</row>
    <row r="937" spans="1:15" s="17" customFormat="1" x14ac:dyDescent="0.25">
      <c r="A937" s="10"/>
      <c r="B937" s="10"/>
      <c r="C937" s="10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</row>
    <row r="938" spans="1:15" s="17" customFormat="1" x14ac:dyDescent="0.25">
      <c r="A938" s="10"/>
      <c r="B938" s="10"/>
      <c r="C938" s="10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</row>
    <row r="939" spans="1:15" s="17" customFormat="1" x14ac:dyDescent="0.25">
      <c r="A939" s="10"/>
      <c r="B939" s="10"/>
      <c r="C939" s="10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</row>
    <row r="940" spans="1:15" s="17" customFormat="1" x14ac:dyDescent="0.25">
      <c r="A940" s="10"/>
      <c r="B940" s="10"/>
      <c r="C940" s="10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</row>
    <row r="941" spans="1:15" s="17" customFormat="1" x14ac:dyDescent="0.25">
      <c r="A941" s="10"/>
      <c r="B941" s="10"/>
      <c r="C941" s="10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</row>
    <row r="942" spans="1:15" s="17" customFormat="1" x14ac:dyDescent="0.25">
      <c r="A942" s="10"/>
      <c r="B942" s="10"/>
      <c r="C942" s="10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</row>
    <row r="943" spans="1:15" s="17" customFormat="1" x14ac:dyDescent="0.25">
      <c r="A943" s="10"/>
      <c r="B943" s="10"/>
      <c r="C943" s="10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</row>
    <row r="944" spans="1:15" s="17" customFormat="1" x14ac:dyDescent="0.25">
      <c r="A944" s="10"/>
      <c r="B944" s="10"/>
      <c r="C944" s="10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</row>
    <row r="945" spans="1:15" s="17" customFormat="1" x14ac:dyDescent="0.25">
      <c r="A945" s="10"/>
      <c r="B945" s="10"/>
      <c r="C945" s="10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</row>
    <row r="946" spans="1:15" s="17" customFormat="1" x14ac:dyDescent="0.25">
      <c r="A946" s="10"/>
      <c r="B946" s="10"/>
      <c r="C946" s="10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</row>
    <row r="947" spans="1:15" s="17" customFormat="1" x14ac:dyDescent="0.25">
      <c r="A947" s="10"/>
      <c r="B947" s="10"/>
      <c r="C947" s="10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</row>
    <row r="948" spans="1:15" s="17" customFormat="1" x14ac:dyDescent="0.25">
      <c r="A948" s="10"/>
      <c r="B948" s="10"/>
      <c r="C948" s="10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</row>
    <row r="949" spans="1:15" s="17" customFormat="1" x14ac:dyDescent="0.25">
      <c r="A949" s="10"/>
      <c r="B949" s="10"/>
      <c r="C949" s="10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</row>
    <row r="950" spans="1:15" s="17" customFormat="1" x14ac:dyDescent="0.25">
      <c r="A950" s="10"/>
      <c r="B950" s="10"/>
      <c r="C950" s="10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</row>
    <row r="951" spans="1:15" s="17" customFormat="1" x14ac:dyDescent="0.25">
      <c r="A951" s="10"/>
      <c r="B951" s="10"/>
      <c r="C951" s="10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</row>
    <row r="952" spans="1:15" s="17" customFormat="1" x14ac:dyDescent="0.25">
      <c r="A952" s="10"/>
      <c r="B952" s="10"/>
      <c r="C952" s="10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</row>
    <row r="953" spans="1:15" s="17" customFormat="1" x14ac:dyDescent="0.25">
      <c r="A953" s="10"/>
      <c r="B953" s="10"/>
      <c r="C953" s="10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</row>
    <row r="954" spans="1:15" s="17" customFormat="1" x14ac:dyDescent="0.25">
      <c r="A954" s="10"/>
      <c r="B954" s="10"/>
      <c r="C954" s="10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</row>
    <row r="955" spans="1:15" s="17" customFormat="1" x14ac:dyDescent="0.25">
      <c r="A955" s="10"/>
      <c r="B955" s="10"/>
      <c r="C955" s="10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</row>
    <row r="956" spans="1:15" s="17" customFormat="1" x14ac:dyDescent="0.25">
      <c r="A956" s="10"/>
      <c r="B956" s="10"/>
      <c r="C956" s="10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</row>
    <row r="957" spans="1:15" s="17" customFormat="1" x14ac:dyDescent="0.25">
      <c r="A957" s="10"/>
      <c r="B957" s="10"/>
      <c r="C957" s="10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</row>
    <row r="958" spans="1:15" s="17" customFormat="1" x14ac:dyDescent="0.25">
      <c r="A958" s="10"/>
      <c r="B958" s="10"/>
      <c r="C958" s="10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</row>
    <row r="959" spans="1:15" s="17" customFormat="1" x14ac:dyDescent="0.25">
      <c r="A959" s="10"/>
      <c r="B959" s="10"/>
      <c r="C959" s="10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</row>
    <row r="960" spans="1:15" s="17" customFormat="1" x14ac:dyDescent="0.25">
      <c r="A960" s="10"/>
      <c r="B960" s="10"/>
      <c r="C960" s="10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</row>
    <row r="961" spans="1:15" s="17" customFormat="1" x14ac:dyDescent="0.25">
      <c r="A961" s="10"/>
      <c r="B961" s="10"/>
      <c r="C961" s="10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</row>
    <row r="962" spans="1:15" s="17" customFormat="1" x14ac:dyDescent="0.25">
      <c r="A962" s="10"/>
      <c r="B962" s="10"/>
      <c r="C962" s="10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</row>
    <row r="963" spans="1:15" s="17" customFormat="1" x14ac:dyDescent="0.25">
      <c r="A963" s="10"/>
      <c r="B963" s="10"/>
      <c r="C963" s="10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</row>
    <row r="964" spans="1:15" s="17" customFormat="1" x14ac:dyDescent="0.25">
      <c r="A964" s="10"/>
      <c r="B964" s="10"/>
      <c r="C964" s="10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</row>
    <row r="965" spans="1:15" s="17" customFormat="1" x14ac:dyDescent="0.25">
      <c r="A965" s="10"/>
      <c r="B965" s="10"/>
      <c r="C965" s="10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</row>
    <row r="966" spans="1:15" s="17" customFormat="1" x14ac:dyDescent="0.25">
      <c r="A966" s="10"/>
      <c r="B966" s="10"/>
      <c r="C966" s="10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</row>
    <row r="967" spans="1:15" s="17" customFormat="1" x14ac:dyDescent="0.25">
      <c r="A967" s="10"/>
      <c r="B967" s="10"/>
      <c r="C967" s="10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</row>
    <row r="968" spans="1:15" s="17" customFormat="1" x14ac:dyDescent="0.25">
      <c r="A968" s="10"/>
      <c r="B968" s="10"/>
      <c r="C968" s="10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</row>
    <row r="969" spans="1:15" s="17" customFormat="1" x14ac:dyDescent="0.25">
      <c r="A969" s="10"/>
      <c r="B969" s="10"/>
      <c r="C969" s="10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</row>
    <row r="970" spans="1:15" s="17" customFormat="1" x14ac:dyDescent="0.25">
      <c r="A970" s="10"/>
      <c r="B970" s="10"/>
      <c r="C970" s="10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</row>
    <row r="971" spans="1:15" s="17" customFormat="1" x14ac:dyDescent="0.25">
      <c r="A971" s="10"/>
      <c r="B971" s="10"/>
      <c r="C971" s="10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</row>
    <row r="972" spans="1:15" s="17" customFormat="1" x14ac:dyDescent="0.25">
      <c r="A972" s="10"/>
      <c r="B972" s="10"/>
      <c r="C972" s="10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</row>
    <row r="973" spans="1:15" s="17" customFormat="1" x14ac:dyDescent="0.25">
      <c r="A973" s="10"/>
      <c r="B973" s="10"/>
      <c r="C973" s="10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</row>
    <row r="974" spans="1:15" s="17" customFormat="1" x14ac:dyDescent="0.25">
      <c r="A974" s="10"/>
      <c r="B974" s="10"/>
      <c r="C974" s="10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</row>
    <row r="975" spans="1:15" s="17" customFormat="1" x14ac:dyDescent="0.25">
      <c r="A975" s="10"/>
      <c r="B975" s="10"/>
      <c r="C975" s="10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</row>
    <row r="976" spans="1:15" s="17" customFormat="1" x14ac:dyDescent="0.25">
      <c r="A976" s="10"/>
      <c r="B976" s="10"/>
      <c r="C976" s="10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</row>
    <row r="977" spans="1:15" s="17" customFormat="1" x14ac:dyDescent="0.25">
      <c r="A977" s="10"/>
      <c r="B977" s="10"/>
      <c r="C977" s="10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</row>
    <row r="978" spans="1:15" s="17" customFormat="1" x14ac:dyDescent="0.25">
      <c r="A978" s="10"/>
      <c r="B978" s="10"/>
      <c r="C978" s="10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</row>
    <row r="979" spans="1:15" s="17" customFormat="1" x14ac:dyDescent="0.25">
      <c r="A979" s="10"/>
      <c r="B979" s="10"/>
      <c r="C979" s="10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</row>
    <row r="980" spans="1:15" s="17" customFormat="1" x14ac:dyDescent="0.25">
      <c r="A980" s="10"/>
      <c r="B980" s="10"/>
      <c r="C980" s="10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</row>
    <row r="981" spans="1:15" s="17" customFormat="1" x14ac:dyDescent="0.25">
      <c r="A981" s="10"/>
      <c r="B981" s="10"/>
      <c r="C981" s="10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</row>
    <row r="982" spans="1:15" s="17" customFormat="1" x14ac:dyDescent="0.25">
      <c r="A982" s="10"/>
      <c r="B982" s="10"/>
      <c r="C982" s="10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</row>
    <row r="983" spans="1:15" s="17" customFormat="1" x14ac:dyDescent="0.25">
      <c r="A983" s="10"/>
      <c r="B983" s="10"/>
      <c r="C983" s="10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</row>
    <row r="984" spans="1:15" s="17" customFormat="1" x14ac:dyDescent="0.25">
      <c r="A984" s="10"/>
      <c r="B984" s="10"/>
      <c r="C984" s="10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</row>
    <row r="985" spans="1:15" s="17" customFormat="1" x14ac:dyDescent="0.25">
      <c r="A985" s="10"/>
      <c r="B985" s="10"/>
      <c r="C985" s="10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</row>
    <row r="986" spans="1:15" s="17" customFormat="1" x14ac:dyDescent="0.25">
      <c r="A986" s="10"/>
      <c r="B986" s="10"/>
      <c r="C986" s="10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</row>
    <row r="987" spans="1:15" s="17" customFormat="1" x14ac:dyDescent="0.25">
      <c r="A987" s="10"/>
      <c r="B987" s="10"/>
      <c r="C987" s="10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</row>
    <row r="988" spans="1:15" s="17" customFormat="1" x14ac:dyDescent="0.25">
      <c r="A988" s="10"/>
      <c r="B988" s="10"/>
      <c r="C988" s="10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</row>
    <row r="989" spans="1:15" s="17" customFormat="1" x14ac:dyDescent="0.25">
      <c r="A989" s="10"/>
      <c r="B989" s="10"/>
      <c r="C989" s="10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</row>
    <row r="990" spans="1:15" s="17" customFormat="1" x14ac:dyDescent="0.25">
      <c r="A990" s="10"/>
      <c r="B990" s="10"/>
      <c r="C990" s="10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</row>
    <row r="991" spans="1:15" s="17" customFormat="1" x14ac:dyDescent="0.25">
      <c r="A991" s="10"/>
      <c r="B991" s="10"/>
      <c r="C991" s="10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</row>
    <row r="992" spans="1:15" s="17" customFormat="1" x14ac:dyDescent="0.25">
      <c r="A992" s="10"/>
      <c r="B992" s="10"/>
      <c r="C992" s="10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</row>
    <row r="993" spans="1:15" s="17" customFormat="1" x14ac:dyDescent="0.25">
      <c r="A993" s="10"/>
      <c r="B993" s="10"/>
      <c r="C993" s="10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</row>
    <row r="994" spans="1:15" s="17" customFormat="1" x14ac:dyDescent="0.25">
      <c r="A994" s="10"/>
      <c r="B994" s="10"/>
      <c r="C994" s="10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</row>
    <row r="995" spans="1:15" s="17" customFormat="1" x14ac:dyDescent="0.25">
      <c r="A995" s="10"/>
      <c r="B995" s="10"/>
      <c r="C995" s="10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</row>
    <row r="996" spans="1:15" s="17" customFormat="1" x14ac:dyDescent="0.25">
      <c r="A996" s="10"/>
      <c r="B996" s="10"/>
      <c r="C996" s="10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</row>
    <row r="997" spans="1:15" s="17" customFormat="1" x14ac:dyDescent="0.25">
      <c r="A997" s="10"/>
      <c r="B997" s="10"/>
      <c r="C997" s="10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</row>
    <row r="998" spans="1:15" s="17" customFormat="1" x14ac:dyDescent="0.25">
      <c r="A998" s="10"/>
      <c r="B998" s="10"/>
      <c r="C998" s="10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</row>
    <row r="999" spans="1:15" s="17" customFormat="1" x14ac:dyDescent="0.25">
      <c r="A999" s="10"/>
      <c r="B999" s="10"/>
      <c r="C999" s="10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</row>
    <row r="1000" spans="1:15" s="17" customFormat="1" x14ac:dyDescent="0.25">
      <c r="A1000" s="10"/>
      <c r="B1000" s="10"/>
      <c r="C1000" s="10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</row>
    <row r="1001" spans="1:15" s="17" customFormat="1" x14ac:dyDescent="0.25">
      <c r="A1001" s="10"/>
      <c r="B1001" s="10"/>
      <c r="C1001" s="10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</row>
    <row r="1002" spans="1:15" s="17" customFormat="1" x14ac:dyDescent="0.25">
      <c r="A1002" s="10"/>
      <c r="B1002" s="10"/>
      <c r="C1002" s="10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</row>
    <row r="1003" spans="1:15" s="17" customFormat="1" x14ac:dyDescent="0.25">
      <c r="A1003" s="10"/>
      <c r="B1003" s="10"/>
      <c r="C1003" s="10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</row>
    <row r="1004" spans="1:15" s="17" customFormat="1" x14ac:dyDescent="0.25">
      <c r="A1004" s="10"/>
      <c r="B1004" s="10"/>
      <c r="C1004" s="10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</row>
    <row r="1005" spans="1:15" s="17" customFormat="1" x14ac:dyDescent="0.25">
      <c r="A1005" s="10"/>
      <c r="B1005" s="10"/>
      <c r="C1005" s="10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</row>
    <row r="1006" spans="1:15" s="17" customFormat="1" x14ac:dyDescent="0.25">
      <c r="A1006" s="10"/>
      <c r="B1006" s="10"/>
      <c r="C1006" s="10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</row>
    <row r="1007" spans="1:15" s="17" customFormat="1" x14ac:dyDescent="0.25">
      <c r="A1007" s="10"/>
      <c r="B1007" s="10"/>
      <c r="C1007" s="10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</row>
    <row r="1008" spans="1:15" s="17" customFormat="1" x14ac:dyDescent="0.25">
      <c r="A1008" s="10"/>
      <c r="B1008" s="10"/>
      <c r="C1008" s="10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</row>
    <row r="1009" spans="1:15" s="17" customFormat="1" x14ac:dyDescent="0.25">
      <c r="A1009" s="10"/>
      <c r="B1009" s="10"/>
      <c r="C1009" s="10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</row>
    <row r="1010" spans="1:15" s="17" customFormat="1" x14ac:dyDescent="0.25">
      <c r="A1010" s="10"/>
      <c r="B1010" s="10"/>
      <c r="C1010" s="10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</row>
    <row r="1011" spans="1:15" s="17" customFormat="1" x14ac:dyDescent="0.25">
      <c r="A1011" s="10"/>
      <c r="B1011" s="10"/>
      <c r="C1011" s="10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</row>
    <row r="1012" spans="1:15" s="17" customFormat="1" x14ac:dyDescent="0.25">
      <c r="A1012" s="10"/>
      <c r="B1012" s="10"/>
      <c r="C1012" s="10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</row>
    <row r="1013" spans="1:15" s="17" customFormat="1" x14ac:dyDescent="0.25">
      <c r="A1013" s="10"/>
      <c r="B1013" s="10"/>
      <c r="C1013" s="10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</row>
    <row r="1014" spans="1:15" s="17" customFormat="1" x14ac:dyDescent="0.25">
      <c r="A1014" s="10"/>
      <c r="B1014" s="10"/>
      <c r="C1014" s="10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</row>
    <row r="1015" spans="1:15" s="17" customFormat="1" x14ac:dyDescent="0.25">
      <c r="A1015" s="10"/>
      <c r="B1015" s="10"/>
      <c r="C1015" s="10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</row>
    <row r="1016" spans="1:15" s="17" customFormat="1" x14ac:dyDescent="0.25">
      <c r="A1016" s="10"/>
      <c r="B1016" s="10"/>
      <c r="C1016" s="10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</row>
    <row r="1017" spans="1:15" s="17" customFormat="1" x14ac:dyDescent="0.25">
      <c r="A1017" s="10"/>
      <c r="B1017" s="10"/>
      <c r="C1017" s="10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</row>
    <row r="1018" spans="1:15" s="17" customFormat="1" x14ac:dyDescent="0.25">
      <c r="A1018" s="10"/>
      <c r="B1018" s="10"/>
      <c r="C1018" s="10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</row>
    <row r="1019" spans="1:15" s="17" customFormat="1" x14ac:dyDescent="0.25">
      <c r="A1019" s="10"/>
      <c r="B1019" s="10"/>
      <c r="C1019" s="10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</row>
    <row r="1020" spans="1:15" s="17" customFormat="1" x14ac:dyDescent="0.25">
      <c r="A1020" s="10"/>
      <c r="B1020" s="10"/>
      <c r="C1020" s="10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</row>
    <row r="1021" spans="1:15" s="17" customFormat="1" x14ac:dyDescent="0.25">
      <c r="A1021" s="10"/>
      <c r="B1021" s="10"/>
      <c r="C1021" s="10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</row>
    <row r="1022" spans="1:15" s="17" customFormat="1" x14ac:dyDescent="0.25">
      <c r="A1022" s="10"/>
      <c r="B1022" s="10"/>
      <c r="C1022" s="10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</row>
    <row r="1023" spans="1:15" s="17" customFormat="1" x14ac:dyDescent="0.25">
      <c r="A1023" s="10"/>
      <c r="B1023" s="10"/>
      <c r="C1023" s="10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</row>
    <row r="1024" spans="1:15" s="17" customFormat="1" x14ac:dyDescent="0.25">
      <c r="A1024" s="10"/>
      <c r="B1024" s="10"/>
      <c r="C1024" s="10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</row>
    <row r="1025" spans="1:15" s="17" customFormat="1" x14ac:dyDescent="0.25">
      <c r="A1025" s="10"/>
      <c r="B1025" s="10"/>
      <c r="C1025" s="10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</row>
    <row r="1026" spans="1:15" s="17" customFormat="1" x14ac:dyDescent="0.25">
      <c r="A1026" s="10"/>
      <c r="B1026" s="10"/>
      <c r="C1026" s="10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</row>
    <row r="1027" spans="1:15" s="17" customFormat="1" x14ac:dyDescent="0.25">
      <c r="A1027" s="10"/>
      <c r="B1027" s="10"/>
      <c r="C1027" s="10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</row>
    <row r="1028" spans="1:15" s="17" customFormat="1" x14ac:dyDescent="0.25">
      <c r="A1028" s="10"/>
      <c r="B1028" s="10"/>
      <c r="C1028" s="10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</row>
    <row r="1029" spans="1:15" s="17" customFormat="1" x14ac:dyDescent="0.25">
      <c r="A1029" s="10"/>
      <c r="B1029" s="10"/>
      <c r="C1029" s="10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</row>
    <row r="1030" spans="1:15" s="17" customFormat="1" x14ac:dyDescent="0.25">
      <c r="A1030" s="10"/>
      <c r="B1030" s="10"/>
      <c r="C1030" s="10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</row>
    <row r="1031" spans="1:15" s="17" customFormat="1" x14ac:dyDescent="0.25">
      <c r="A1031" s="10"/>
      <c r="B1031" s="10"/>
      <c r="C1031" s="10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</row>
    <row r="1032" spans="1:15" s="17" customFormat="1" x14ac:dyDescent="0.25">
      <c r="A1032" s="10"/>
      <c r="B1032" s="10"/>
      <c r="C1032" s="10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</row>
    <row r="1033" spans="1:15" s="17" customFormat="1" x14ac:dyDescent="0.25">
      <c r="A1033" s="10"/>
      <c r="B1033" s="10"/>
      <c r="C1033" s="10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</row>
    <row r="1034" spans="1:15" s="17" customFormat="1" x14ac:dyDescent="0.25">
      <c r="A1034" s="10"/>
      <c r="B1034" s="10"/>
      <c r="C1034" s="10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</row>
    <row r="1035" spans="1:15" s="17" customFormat="1" x14ac:dyDescent="0.25">
      <c r="A1035" s="10"/>
      <c r="B1035" s="10"/>
      <c r="C1035" s="10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</row>
    <row r="1036" spans="1:15" s="17" customFormat="1" x14ac:dyDescent="0.25">
      <c r="A1036" s="10"/>
      <c r="B1036" s="10"/>
      <c r="C1036" s="10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</row>
    <row r="1037" spans="1:15" s="17" customFormat="1" x14ac:dyDescent="0.25">
      <c r="A1037" s="10"/>
      <c r="B1037" s="10"/>
      <c r="C1037" s="10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</row>
    <row r="1038" spans="1:15" s="17" customFormat="1" x14ac:dyDescent="0.25">
      <c r="A1038" s="10"/>
      <c r="B1038" s="10"/>
      <c r="C1038" s="10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</row>
    <row r="1039" spans="1:15" s="17" customFormat="1" x14ac:dyDescent="0.25">
      <c r="A1039" s="10"/>
      <c r="B1039" s="10"/>
      <c r="C1039" s="10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</row>
    <row r="1040" spans="1:15" s="17" customFormat="1" x14ac:dyDescent="0.25">
      <c r="A1040" s="10"/>
      <c r="B1040" s="10"/>
      <c r="C1040" s="10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</row>
    <row r="1041" spans="1:15" s="17" customFormat="1" x14ac:dyDescent="0.25">
      <c r="A1041" s="10"/>
      <c r="B1041" s="10"/>
      <c r="C1041" s="10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</row>
    <row r="1042" spans="1:15" s="17" customFormat="1" x14ac:dyDescent="0.25">
      <c r="A1042" s="10"/>
      <c r="B1042" s="10"/>
      <c r="C1042" s="10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</row>
    <row r="1043" spans="1:15" s="17" customFormat="1" x14ac:dyDescent="0.25">
      <c r="A1043" s="10"/>
      <c r="B1043" s="10"/>
      <c r="C1043" s="10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</row>
    <row r="1044" spans="1:15" s="17" customFormat="1" x14ac:dyDescent="0.25">
      <c r="A1044" s="10"/>
      <c r="B1044" s="10"/>
      <c r="C1044" s="10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</row>
    <row r="1045" spans="1:15" s="17" customFormat="1" x14ac:dyDescent="0.25">
      <c r="A1045" s="10"/>
      <c r="B1045" s="10"/>
      <c r="C1045" s="10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</row>
    <row r="1046" spans="1:15" s="17" customFormat="1" x14ac:dyDescent="0.25">
      <c r="A1046" s="10"/>
      <c r="B1046" s="10"/>
      <c r="C1046" s="10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</row>
    <row r="1047" spans="1:15" s="17" customFormat="1" x14ac:dyDescent="0.25">
      <c r="A1047" s="10"/>
      <c r="B1047" s="10"/>
      <c r="C1047" s="10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</row>
    <row r="1048" spans="1:15" s="17" customFormat="1" x14ac:dyDescent="0.25">
      <c r="A1048" s="10"/>
      <c r="B1048" s="10"/>
      <c r="C1048" s="10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</row>
    <row r="1049" spans="1:15" s="17" customFormat="1" x14ac:dyDescent="0.25">
      <c r="A1049" s="10"/>
      <c r="B1049" s="10"/>
      <c r="C1049" s="10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</row>
    <row r="1050" spans="1:15" s="17" customFormat="1" x14ac:dyDescent="0.25">
      <c r="A1050" s="10"/>
      <c r="B1050" s="10"/>
      <c r="C1050" s="10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</row>
    <row r="1051" spans="1:15" s="17" customFormat="1" x14ac:dyDescent="0.25">
      <c r="A1051" s="10"/>
      <c r="B1051" s="10"/>
      <c r="C1051" s="10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</row>
    <row r="1052" spans="1:15" s="17" customFormat="1" x14ac:dyDescent="0.25">
      <c r="A1052" s="10"/>
      <c r="B1052" s="10"/>
      <c r="C1052" s="10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</row>
    <row r="1053" spans="1:15" s="17" customFormat="1" x14ac:dyDescent="0.25">
      <c r="A1053" s="10"/>
      <c r="B1053" s="10"/>
      <c r="C1053" s="10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</row>
    <row r="1054" spans="1:15" s="17" customFormat="1" x14ac:dyDescent="0.25">
      <c r="A1054" s="10"/>
      <c r="B1054" s="10"/>
      <c r="C1054" s="10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</row>
    <row r="1055" spans="1:15" s="17" customFormat="1" x14ac:dyDescent="0.25">
      <c r="A1055" s="10"/>
      <c r="B1055" s="10"/>
      <c r="C1055" s="10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</row>
    <row r="1056" spans="1:15" s="17" customFormat="1" x14ac:dyDescent="0.25">
      <c r="A1056" s="10"/>
      <c r="B1056" s="10"/>
      <c r="C1056" s="10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</row>
    <row r="1057" spans="1:15" s="17" customFormat="1" x14ac:dyDescent="0.25">
      <c r="A1057" s="10"/>
      <c r="B1057" s="10"/>
      <c r="C1057" s="10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</row>
    <row r="1058" spans="1:15" s="17" customFormat="1" x14ac:dyDescent="0.25">
      <c r="A1058" s="10"/>
      <c r="B1058" s="10"/>
      <c r="C1058" s="10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</row>
    <row r="1059" spans="1:15" s="17" customFormat="1" x14ac:dyDescent="0.25">
      <c r="A1059" s="10"/>
      <c r="B1059" s="10"/>
      <c r="C1059" s="10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</row>
    <row r="1060" spans="1:15" s="17" customFormat="1" x14ac:dyDescent="0.25">
      <c r="A1060" s="10"/>
      <c r="B1060" s="10"/>
      <c r="C1060" s="10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</row>
    <row r="1061" spans="1:15" s="17" customFormat="1" x14ac:dyDescent="0.25">
      <c r="A1061" s="10"/>
      <c r="B1061" s="10"/>
      <c r="C1061" s="10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</row>
    <row r="1062" spans="1:15" s="17" customFormat="1" x14ac:dyDescent="0.25">
      <c r="A1062" s="10"/>
      <c r="B1062" s="10"/>
      <c r="C1062" s="10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</row>
    <row r="1063" spans="1:15" s="17" customFormat="1" x14ac:dyDescent="0.25">
      <c r="A1063" s="10"/>
      <c r="B1063" s="10"/>
      <c r="C1063" s="10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</row>
    <row r="1064" spans="1:15" s="17" customFormat="1" x14ac:dyDescent="0.25">
      <c r="A1064" s="10"/>
      <c r="B1064" s="10"/>
      <c r="C1064" s="10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</row>
    <row r="1065" spans="1:15" s="17" customFormat="1" x14ac:dyDescent="0.25">
      <c r="A1065" s="10"/>
      <c r="B1065" s="10"/>
      <c r="C1065" s="10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</row>
    <row r="1066" spans="1:15" s="17" customFormat="1" x14ac:dyDescent="0.25">
      <c r="A1066" s="10"/>
      <c r="B1066" s="10"/>
      <c r="C1066" s="10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</row>
    <row r="1067" spans="1:15" s="17" customFormat="1" x14ac:dyDescent="0.25">
      <c r="A1067" s="10"/>
      <c r="B1067" s="10"/>
      <c r="C1067" s="10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</row>
    <row r="1068" spans="1:15" s="17" customFormat="1" x14ac:dyDescent="0.25">
      <c r="A1068" s="10"/>
      <c r="B1068" s="10"/>
      <c r="C1068" s="10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</row>
    <row r="1069" spans="1:15" s="17" customFormat="1" x14ac:dyDescent="0.25">
      <c r="A1069" s="10"/>
      <c r="B1069" s="10"/>
      <c r="C1069" s="10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</row>
    <row r="1070" spans="1:15" s="17" customFormat="1" x14ac:dyDescent="0.25">
      <c r="A1070" s="10"/>
      <c r="B1070" s="10"/>
      <c r="C1070" s="10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</row>
    <row r="1071" spans="1:15" s="17" customFormat="1" x14ac:dyDescent="0.25">
      <c r="A1071" s="10"/>
      <c r="B1071" s="10"/>
      <c r="C1071" s="10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</row>
    <row r="1072" spans="1:15" s="17" customFormat="1" x14ac:dyDescent="0.25">
      <c r="A1072" s="10"/>
      <c r="B1072" s="10"/>
      <c r="C1072" s="10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</row>
    <row r="1073" spans="1:15" s="17" customFormat="1" x14ac:dyDescent="0.25">
      <c r="A1073" s="10"/>
      <c r="B1073" s="10"/>
      <c r="C1073" s="10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</row>
    <row r="1074" spans="1:15" s="17" customFormat="1" x14ac:dyDescent="0.25">
      <c r="A1074" s="10"/>
      <c r="B1074" s="10"/>
      <c r="C1074" s="10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</row>
    <row r="1075" spans="1:15" s="17" customFormat="1" x14ac:dyDescent="0.25">
      <c r="A1075" s="10"/>
      <c r="B1075" s="10"/>
      <c r="C1075" s="10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</row>
    <row r="1076" spans="1:15" s="17" customFormat="1" x14ac:dyDescent="0.25">
      <c r="A1076" s="10"/>
      <c r="B1076" s="10"/>
      <c r="C1076" s="10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</row>
    <row r="1077" spans="1:15" s="17" customFormat="1" x14ac:dyDescent="0.25">
      <c r="A1077" s="10"/>
      <c r="B1077" s="10"/>
      <c r="C1077" s="10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</row>
    <row r="1078" spans="1:15" s="17" customFormat="1" x14ac:dyDescent="0.25">
      <c r="A1078" s="10"/>
      <c r="B1078" s="10"/>
      <c r="C1078" s="10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</row>
    <row r="1079" spans="1:15" s="17" customFormat="1" x14ac:dyDescent="0.25">
      <c r="A1079" s="10"/>
      <c r="B1079" s="10"/>
      <c r="C1079" s="10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</row>
    <row r="1080" spans="1:15" s="17" customFormat="1" x14ac:dyDescent="0.25">
      <c r="A1080" s="10"/>
      <c r="B1080" s="10"/>
      <c r="C1080" s="10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</row>
    <row r="1081" spans="1:15" s="17" customFormat="1" x14ac:dyDescent="0.25">
      <c r="A1081" s="10"/>
      <c r="B1081" s="10"/>
      <c r="C1081" s="10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</row>
    <row r="1082" spans="1:15" s="17" customFormat="1" x14ac:dyDescent="0.25">
      <c r="A1082" s="10"/>
      <c r="B1082" s="10"/>
      <c r="C1082" s="10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</row>
    <row r="1083" spans="1:15" s="17" customFormat="1" x14ac:dyDescent="0.25">
      <c r="A1083" s="10"/>
      <c r="B1083" s="10"/>
      <c r="C1083" s="10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</row>
    <row r="1084" spans="1:15" s="17" customFormat="1" x14ac:dyDescent="0.25">
      <c r="A1084" s="10"/>
      <c r="B1084" s="10"/>
      <c r="C1084" s="10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</row>
    <row r="1085" spans="1:15" s="17" customFormat="1" x14ac:dyDescent="0.25">
      <c r="A1085" s="10"/>
      <c r="B1085" s="10"/>
      <c r="C1085" s="10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</row>
    <row r="1086" spans="1:15" s="17" customFormat="1" x14ac:dyDescent="0.25">
      <c r="A1086" s="10"/>
      <c r="B1086" s="10"/>
      <c r="C1086" s="10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</row>
    <row r="1087" spans="1:15" s="17" customFormat="1" x14ac:dyDescent="0.25">
      <c r="A1087" s="10"/>
      <c r="B1087" s="10"/>
      <c r="C1087" s="10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</row>
    <row r="1088" spans="1:15" s="17" customFormat="1" x14ac:dyDescent="0.25">
      <c r="A1088" s="10"/>
      <c r="B1088" s="10"/>
      <c r="C1088" s="10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</row>
    <row r="1089" spans="1:15" s="17" customFormat="1" x14ac:dyDescent="0.25">
      <c r="A1089" s="10"/>
      <c r="B1089" s="10"/>
      <c r="C1089" s="10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</row>
    <row r="1090" spans="1:15" s="17" customFormat="1" x14ac:dyDescent="0.25">
      <c r="A1090" s="10"/>
      <c r="B1090" s="10"/>
      <c r="C1090" s="10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</row>
    <row r="1091" spans="1:15" s="17" customFormat="1" x14ac:dyDescent="0.25">
      <c r="A1091" s="10"/>
      <c r="B1091" s="10"/>
      <c r="C1091" s="10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</row>
    <row r="1092" spans="1:15" s="17" customFormat="1" x14ac:dyDescent="0.25">
      <c r="A1092" s="10"/>
      <c r="B1092" s="10"/>
      <c r="C1092" s="10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</row>
    <row r="1093" spans="1:15" s="17" customFormat="1" x14ac:dyDescent="0.25">
      <c r="A1093" s="10"/>
      <c r="B1093" s="10"/>
      <c r="C1093" s="10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</row>
    <row r="1094" spans="1:15" s="17" customFormat="1" x14ac:dyDescent="0.25">
      <c r="A1094" s="10"/>
      <c r="B1094" s="10"/>
      <c r="C1094" s="10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</row>
    <row r="1095" spans="1:15" s="17" customFormat="1" x14ac:dyDescent="0.25">
      <c r="A1095" s="10"/>
      <c r="B1095" s="10"/>
      <c r="C1095" s="10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</row>
    <row r="1096" spans="1:15" s="17" customFormat="1" x14ac:dyDescent="0.25">
      <c r="A1096" s="10"/>
      <c r="B1096" s="10"/>
      <c r="C1096" s="10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</row>
    <row r="1097" spans="1:15" s="17" customFormat="1" x14ac:dyDescent="0.25">
      <c r="A1097" s="10"/>
      <c r="B1097" s="10"/>
      <c r="C1097" s="10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</row>
    <row r="1098" spans="1:15" s="17" customFormat="1" x14ac:dyDescent="0.25">
      <c r="A1098" s="10"/>
      <c r="B1098" s="10"/>
      <c r="C1098" s="10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</row>
    <row r="1099" spans="1:15" s="17" customFormat="1" x14ac:dyDescent="0.25">
      <c r="A1099" s="10"/>
      <c r="B1099" s="10"/>
      <c r="C1099" s="10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</row>
    <row r="1100" spans="1:15" s="17" customFormat="1" x14ac:dyDescent="0.25">
      <c r="A1100" s="10"/>
      <c r="B1100" s="10"/>
      <c r="C1100" s="10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</row>
    <row r="1101" spans="1:15" s="17" customFormat="1" x14ac:dyDescent="0.25">
      <c r="A1101" s="10"/>
      <c r="B1101" s="10"/>
      <c r="C1101" s="10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</row>
    <row r="1102" spans="1:15" s="17" customFormat="1" x14ac:dyDescent="0.25">
      <c r="A1102" s="10"/>
      <c r="B1102" s="10"/>
      <c r="C1102" s="10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</row>
    <row r="1103" spans="1:15" s="17" customFormat="1" x14ac:dyDescent="0.25">
      <c r="A1103" s="10"/>
      <c r="B1103" s="10"/>
      <c r="C1103" s="10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</row>
    <row r="1104" spans="1:15" s="17" customFormat="1" x14ac:dyDescent="0.25">
      <c r="A1104" s="10"/>
      <c r="B1104" s="10"/>
      <c r="C1104" s="10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</row>
    <row r="1105" spans="1:15" s="17" customFormat="1" x14ac:dyDescent="0.25">
      <c r="A1105" s="10"/>
      <c r="B1105" s="10"/>
      <c r="C1105" s="10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</row>
    <row r="1106" spans="1:15" s="17" customFormat="1" x14ac:dyDescent="0.25">
      <c r="A1106" s="10"/>
      <c r="B1106" s="10"/>
      <c r="C1106" s="10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</row>
    <row r="1107" spans="1:15" s="17" customFormat="1" x14ac:dyDescent="0.25">
      <c r="A1107" s="10"/>
      <c r="B1107" s="10"/>
      <c r="C1107" s="10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</row>
    <row r="1108" spans="1:15" s="17" customFormat="1" x14ac:dyDescent="0.25">
      <c r="A1108" s="10"/>
      <c r="B1108" s="10"/>
      <c r="C1108" s="10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</row>
    <row r="1109" spans="1:15" s="17" customFormat="1" x14ac:dyDescent="0.25">
      <c r="A1109" s="10"/>
      <c r="B1109" s="10"/>
      <c r="C1109" s="10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</row>
    <row r="1110" spans="1:15" s="17" customFormat="1" x14ac:dyDescent="0.25">
      <c r="A1110" s="10"/>
      <c r="B1110" s="10"/>
      <c r="C1110" s="10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</row>
    <row r="1111" spans="1:15" s="17" customFormat="1" x14ac:dyDescent="0.25">
      <c r="A1111" s="10"/>
      <c r="B1111" s="10"/>
      <c r="C1111" s="10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</row>
    <row r="1112" spans="1:15" s="17" customFormat="1" x14ac:dyDescent="0.25">
      <c r="A1112" s="10"/>
      <c r="B1112" s="10"/>
      <c r="C1112" s="10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</row>
    <row r="1113" spans="1:15" s="17" customFormat="1" x14ac:dyDescent="0.25">
      <c r="A1113" s="10"/>
      <c r="B1113" s="10"/>
      <c r="C1113" s="10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</row>
    <row r="1114" spans="1:15" s="17" customFormat="1" x14ac:dyDescent="0.25">
      <c r="A1114" s="10"/>
      <c r="B1114" s="10"/>
      <c r="C1114" s="10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</row>
    <row r="1115" spans="1:15" s="17" customFormat="1" x14ac:dyDescent="0.25">
      <c r="A1115" s="10"/>
      <c r="B1115" s="10"/>
      <c r="C1115" s="10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</row>
    <row r="1116" spans="1:15" s="17" customFormat="1" x14ac:dyDescent="0.25">
      <c r="A1116" s="10"/>
      <c r="B1116" s="10"/>
      <c r="C1116" s="10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</row>
    <row r="1117" spans="1:15" s="17" customFormat="1" x14ac:dyDescent="0.25">
      <c r="A1117" s="10"/>
      <c r="B1117" s="10"/>
      <c r="C1117" s="10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</row>
    <row r="1118" spans="1:15" s="17" customFormat="1" x14ac:dyDescent="0.25">
      <c r="A1118" s="10"/>
      <c r="B1118" s="10"/>
      <c r="C1118" s="10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</row>
    <row r="1119" spans="1:15" s="17" customFormat="1" x14ac:dyDescent="0.25">
      <c r="A1119" s="10"/>
      <c r="B1119" s="10"/>
      <c r="C1119" s="10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</row>
    <row r="1120" spans="1:15" s="17" customFormat="1" x14ac:dyDescent="0.25">
      <c r="A1120" s="10"/>
      <c r="B1120" s="10"/>
      <c r="C1120" s="10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</row>
    <row r="1121" spans="1:15" s="17" customFormat="1" x14ac:dyDescent="0.25">
      <c r="A1121" s="10"/>
      <c r="B1121" s="10"/>
      <c r="C1121" s="10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</row>
    <row r="1122" spans="1:15" s="17" customFormat="1" x14ac:dyDescent="0.25">
      <c r="A1122" s="10"/>
      <c r="B1122" s="10"/>
      <c r="C1122" s="10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</row>
    <row r="1123" spans="1:15" s="17" customFormat="1" x14ac:dyDescent="0.25">
      <c r="A1123" s="10"/>
      <c r="B1123" s="10"/>
      <c r="C1123" s="10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</row>
    <row r="1124" spans="1:15" s="17" customFormat="1" x14ac:dyDescent="0.25">
      <c r="A1124" s="10"/>
      <c r="B1124" s="10"/>
      <c r="C1124" s="10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</row>
    <row r="1125" spans="1:15" s="17" customFormat="1" x14ac:dyDescent="0.25">
      <c r="A1125" s="10"/>
      <c r="B1125" s="10"/>
      <c r="C1125" s="10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</row>
    <row r="1126" spans="1:15" s="17" customFormat="1" x14ac:dyDescent="0.25">
      <c r="A1126" s="10"/>
      <c r="B1126" s="10"/>
      <c r="C1126" s="10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</row>
    <row r="1127" spans="1:15" s="17" customFormat="1" x14ac:dyDescent="0.25">
      <c r="A1127" s="10"/>
      <c r="B1127" s="10"/>
      <c r="C1127" s="10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</row>
    <row r="1128" spans="1:15" s="17" customFormat="1" x14ac:dyDescent="0.25">
      <c r="A1128" s="10"/>
      <c r="B1128" s="10"/>
      <c r="C1128" s="10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</row>
    <row r="1129" spans="1:15" s="17" customFormat="1" x14ac:dyDescent="0.25">
      <c r="A1129" s="10"/>
      <c r="B1129" s="10"/>
      <c r="C1129" s="10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</row>
    <row r="1130" spans="1:15" s="17" customFormat="1" x14ac:dyDescent="0.25">
      <c r="A1130" s="10"/>
      <c r="B1130" s="10"/>
      <c r="C1130" s="10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</row>
    <row r="1131" spans="1:15" s="17" customFormat="1" x14ac:dyDescent="0.25">
      <c r="A1131" s="10"/>
      <c r="B1131" s="10"/>
      <c r="C1131" s="10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</row>
    <row r="1132" spans="1:15" s="17" customFormat="1" x14ac:dyDescent="0.25">
      <c r="A1132" s="10"/>
      <c r="B1132" s="10"/>
      <c r="C1132" s="10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</row>
    <row r="1133" spans="1:15" s="17" customFormat="1" x14ac:dyDescent="0.25">
      <c r="A1133" s="10"/>
      <c r="B1133" s="10"/>
      <c r="C1133" s="10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</row>
    <row r="1134" spans="1:15" s="17" customFormat="1" x14ac:dyDescent="0.25">
      <c r="A1134" s="10"/>
      <c r="B1134" s="10"/>
      <c r="C1134" s="10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</row>
    <row r="1135" spans="1:15" s="17" customFormat="1" x14ac:dyDescent="0.25">
      <c r="A1135" s="10"/>
      <c r="B1135" s="10"/>
      <c r="C1135" s="10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</row>
    <row r="1136" spans="1:15" s="17" customFormat="1" x14ac:dyDescent="0.25">
      <c r="A1136" s="10"/>
      <c r="B1136" s="10"/>
      <c r="C1136" s="10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</row>
    <row r="1137" spans="1:15" s="17" customFormat="1" x14ac:dyDescent="0.25">
      <c r="A1137" s="10"/>
      <c r="B1137" s="10"/>
      <c r="C1137" s="10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</row>
    <row r="1138" spans="1:15" s="17" customFormat="1" x14ac:dyDescent="0.25">
      <c r="A1138" s="10"/>
      <c r="B1138" s="10"/>
      <c r="C1138" s="10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</row>
    <row r="1139" spans="1:15" s="17" customFormat="1" x14ac:dyDescent="0.25">
      <c r="A1139" s="10"/>
      <c r="B1139" s="10"/>
      <c r="C1139" s="10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</row>
    <row r="1140" spans="1:15" s="17" customFormat="1" x14ac:dyDescent="0.25">
      <c r="A1140" s="10"/>
      <c r="B1140" s="10"/>
      <c r="C1140" s="10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</row>
    <row r="1141" spans="1:15" s="17" customFormat="1" x14ac:dyDescent="0.25">
      <c r="A1141" s="10"/>
      <c r="B1141" s="10"/>
      <c r="C1141" s="10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</row>
    <row r="1142" spans="1:15" s="17" customFormat="1" x14ac:dyDescent="0.25">
      <c r="A1142" s="10"/>
      <c r="B1142" s="10"/>
      <c r="C1142" s="10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</row>
    <row r="1143" spans="1:15" s="17" customFormat="1" x14ac:dyDescent="0.25">
      <c r="A1143" s="10"/>
      <c r="B1143" s="10"/>
      <c r="C1143" s="10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</row>
    <row r="1144" spans="1:15" s="17" customFormat="1" x14ac:dyDescent="0.25">
      <c r="A1144" s="10"/>
      <c r="B1144" s="10"/>
      <c r="C1144" s="10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</row>
    <row r="1145" spans="1:15" s="17" customFormat="1" x14ac:dyDescent="0.25">
      <c r="A1145" s="10"/>
      <c r="B1145" s="10"/>
      <c r="C1145" s="10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</row>
    <row r="1146" spans="1:15" s="17" customFormat="1" x14ac:dyDescent="0.25">
      <c r="A1146" s="10"/>
      <c r="B1146" s="10"/>
      <c r="C1146" s="10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</row>
    <row r="1147" spans="1:15" s="17" customFormat="1" x14ac:dyDescent="0.25">
      <c r="A1147" s="10"/>
      <c r="B1147" s="10"/>
      <c r="C1147" s="10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</row>
    <row r="1148" spans="1:15" s="17" customFormat="1" x14ac:dyDescent="0.25">
      <c r="A1148" s="10"/>
      <c r="B1148" s="10"/>
      <c r="C1148" s="10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</row>
    <row r="1149" spans="1:15" s="17" customFormat="1" x14ac:dyDescent="0.25">
      <c r="A1149" s="10"/>
      <c r="B1149" s="10"/>
      <c r="C1149" s="10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</row>
    <row r="1150" spans="1:15" s="17" customFormat="1" x14ac:dyDescent="0.25">
      <c r="A1150" s="10"/>
      <c r="B1150" s="10"/>
      <c r="C1150" s="10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</row>
    <row r="1151" spans="1:15" s="17" customFormat="1" x14ac:dyDescent="0.25">
      <c r="A1151" s="10"/>
      <c r="B1151" s="10"/>
      <c r="C1151" s="10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</row>
    <row r="1152" spans="1:15" s="17" customFormat="1" x14ac:dyDescent="0.25">
      <c r="A1152" s="10"/>
      <c r="B1152" s="10"/>
      <c r="C1152" s="10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</row>
    <row r="1153" spans="1:15" s="17" customFormat="1" x14ac:dyDescent="0.25">
      <c r="A1153" s="10"/>
      <c r="B1153" s="10"/>
      <c r="C1153" s="10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</row>
    <row r="1154" spans="1:15" s="17" customFormat="1" x14ac:dyDescent="0.25">
      <c r="A1154" s="10"/>
      <c r="B1154" s="10"/>
      <c r="C1154" s="10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</row>
    <row r="1155" spans="1:15" s="17" customFormat="1" x14ac:dyDescent="0.25">
      <c r="A1155" s="10"/>
      <c r="B1155" s="10"/>
      <c r="C1155" s="10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</row>
    <row r="1156" spans="1:15" s="17" customFormat="1" x14ac:dyDescent="0.25">
      <c r="A1156" s="10"/>
      <c r="B1156" s="10"/>
      <c r="C1156" s="10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</row>
    <row r="1157" spans="1:15" s="17" customFormat="1" x14ac:dyDescent="0.25">
      <c r="A1157" s="10"/>
      <c r="B1157" s="10"/>
      <c r="C1157" s="10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</row>
    <row r="1158" spans="1:15" s="17" customFormat="1" x14ac:dyDescent="0.25">
      <c r="A1158" s="10"/>
      <c r="B1158" s="10"/>
      <c r="C1158" s="10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</row>
    <row r="1159" spans="1:15" s="17" customFormat="1" x14ac:dyDescent="0.25">
      <c r="A1159" s="10"/>
      <c r="B1159" s="10"/>
      <c r="C1159" s="10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</row>
    <row r="1160" spans="1:15" s="17" customFormat="1" x14ac:dyDescent="0.25">
      <c r="A1160" s="10"/>
      <c r="B1160" s="10"/>
      <c r="C1160" s="10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</row>
    <row r="1161" spans="1:15" s="17" customFormat="1" x14ac:dyDescent="0.25">
      <c r="A1161" s="10"/>
      <c r="B1161" s="10"/>
      <c r="C1161" s="10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</row>
    <row r="1162" spans="1:15" s="17" customFormat="1" x14ac:dyDescent="0.25">
      <c r="A1162" s="10"/>
      <c r="B1162" s="10"/>
      <c r="C1162" s="10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</row>
    <row r="1163" spans="1:15" s="17" customFormat="1" x14ac:dyDescent="0.25">
      <c r="A1163" s="10"/>
      <c r="B1163" s="10"/>
      <c r="C1163" s="10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</row>
    <row r="1164" spans="1:15" s="17" customFormat="1" x14ac:dyDescent="0.25">
      <c r="A1164" s="10"/>
      <c r="B1164" s="10"/>
      <c r="C1164" s="10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</row>
    <row r="1165" spans="1:15" s="17" customFormat="1" x14ac:dyDescent="0.25">
      <c r="A1165" s="10"/>
      <c r="B1165" s="10"/>
      <c r="C1165" s="10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</row>
    <row r="1166" spans="1:15" s="17" customFormat="1" x14ac:dyDescent="0.25">
      <c r="A1166" s="10"/>
      <c r="B1166" s="10"/>
      <c r="C1166" s="10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</row>
    <row r="1167" spans="1:15" s="17" customFormat="1" x14ac:dyDescent="0.25">
      <c r="A1167" s="10"/>
      <c r="B1167" s="10"/>
      <c r="C1167" s="10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</row>
    <row r="1168" spans="1:15" s="17" customFormat="1" x14ac:dyDescent="0.25">
      <c r="A1168" s="10"/>
      <c r="B1168" s="10"/>
      <c r="C1168" s="10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</row>
    <row r="1169" spans="1:15" s="17" customFormat="1" x14ac:dyDescent="0.25">
      <c r="A1169" s="10"/>
      <c r="B1169" s="10"/>
      <c r="C1169" s="10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</row>
    <row r="1170" spans="1:15" s="17" customFormat="1" x14ac:dyDescent="0.25">
      <c r="A1170" s="10"/>
      <c r="B1170" s="10"/>
      <c r="C1170" s="10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</row>
    <row r="1171" spans="1:15" s="17" customFormat="1" x14ac:dyDescent="0.25">
      <c r="A1171" s="10"/>
      <c r="B1171" s="10"/>
      <c r="C1171" s="10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</row>
    <row r="1172" spans="1:15" s="17" customFormat="1" x14ac:dyDescent="0.25">
      <c r="A1172" s="10"/>
      <c r="B1172" s="10"/>
      <c r="C1172" s="10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</row>
    <row r="1173" spans="1:15" s="17" customFormat="1" x14ac:dyDescent="0.25">
      <c r="A1173" s="10"/>
      <c r="B1173" s="10"/>
      <c r="C1173" s="10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</row>
    <row r="1174" spans="1:15" s="17" customFormat="1" x14ac:dyDescent="0.25">
      <c r="A1174" s="10"/>
      <c r="B1174" s="10"/>
      <c r="C1174" s="10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</row>
    <row r="1175" spans="1:15" s="17" customFormat="1" x14ac:dyDescent="0.25">
      <c r="A1175" s="10"/>
      <c r="B1175" s="10"/>
      <c r="C1175" s="10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</row>
    <row r="1176" spans="1:15" s="17" customFormat="1" x14ac:dyDescent="0.25">
      <c r="A1176" s="10"/>
      <c r="B1176" s="10"/>
      <c r="C1176" s="10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</row>
    <row r="1177" spans="1:15" s="17" customFormat="1" x14ac:dyDescent="0.25">
      <c r="A1177" s="10"/>
      <c r="B1177" s="10"/>
      <c r="C1177" s="10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</row>
    <row r="1178" spans="1:15" s="17" customFormat="1" x14ac:dyDescent="0.25">
      <c r="A1178" s="10"/>
      <c r="B1178" s="10"/>
      <c r="C1178" s="10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</row>
    <row r="1179" spans="1:15" s="17" customFormat="1" x14ac:dyDescent="0.25">
      <c r="A1179" s="10"/>
      <c r="B1179" s="10"/>
      <c r="C1179" s="10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</row>
    <row r="1180" spans="1:15" s="17" customFormat="1" x14ac:dyDescent="0.25">
      <c r="A1180" s="10"/>
      <c r="B1180" s="10"/>
      <c r="C1180" s="10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</row>
    <row r="1181" spans="1:15" s="17" customFormat="1" x14ac:dyDescent="0.25">
      <c r="A1181" s="10"/>
      <c r="B1181" s="10"/>
      <c r="C1181" s="10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</row>
    <row r="1182" spans="1:15" s="17" customFormat="1" x14ac:dyDescent="0.25">
      <c r="A1182" s="10"/>
      <c r="B1182" s="10"/>
      <c r="C1182" s="10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</row>
    <row r="1183" spans="1:15" s="17" customFormat="1" x14ac:dyDescent="0.25">
      <c r="A1183" s="10"/>
      <c r="B1183" s="10"/>
      <c r="C1183" s="10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</row>
    <row r="1184" spans="1:15" s="17" customFormat="1" x14ac:dyDescent="0.25">
      <c r="A1184" s="10"/>
      <c r="B1184" s="10"/>
      <c r="C1184" s="10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</row>
    <row r="1185" spans="1:15" s="17" customFormat="1" x14ac:dyDescent="0.25">
      <c r="A1185" s="10"/>
      <c r="B1185" s="10"/>
      <c r="C1185" s="10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</row>
    <row r="1186" spans="1:15" s="17" customFormat="1" x14ac:dyDescent="0.25">
      <c r="A1186" s="10"/>
      <c r="B1186" s="10"/>
      <c r="C1186" s="10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</row>
    <row r="1187" spans="1:15" s="17" customFormat="1" x14ac:dyDescent="0.25">
      <c r="A1187" s="10"/>
      <c r="B1187" s="10"/>
      <c r="C1187" s="10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</row>
    <row r="1188" spans="1:15" s="17" customFormat="1" x14ac:dyDescent="0.25">
      <c r="A1188" s="10"/>
      <c r="B1188" s="10"/>
      <c r="C1188" s="10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</row>
    <row r="1189" spans="1:15" s="17" customFormat="1" x14ac:dyDescent="0.25">
      <c r="A1189" s="10"/>
      <c r="B1189" s="10"/>
      <c r="C1189" s="10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</row>
    <row r="1190" spans="1:15" s="17" customFormat="1" x14ac:dyDescent="0.25">
      <c r="A1190" s="10"/>
      <c r="B1190" s="10"/>
      <c r="C1190" s="10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</row>
    <row r="1191" spans="1:15" s="17" customFormat="1" x14ac:dyDescent="0.25">
      <c r="A1191" s="10"/>
      <c r="B1191" s="10"/>
      <c r="C1191" s="10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</row>
    <row r="1192" spans="1:15" s="17" customFormat="1" x14ac:dyDescent="0.25">
      <c r="A1192" s="10"/>
      <c r="B1192" s="10"/>
      <c r="C1192" s="10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</row>
    <row r="1193" spans="1:15" s="17" customFormat="1" x14ac:dyDescent="0.25">
      <c r="A1193" s="10"/>
      <c r="B1193" s="10"/>
      <c r="C1193" s="10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</row>
    <row r="1194" spans="1:15" s="17" customFormat="1" x14ac:dyDescent="0.25">
      <c r="A1194" s="10"/>
      <c r="B1194" s="10"/>
      <c r="C1194" s="10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</row>
    <row r="1195" spans="1:15" s="17" customFormat="1" x14ac:dyDescent="0.25">
      <c r="A1195" s="10"/>
      <c r="B1195" s="10"/>
      <c r="C1195" s="10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</row>
    <row r="1196" spans="1:15" s="17" customFormat="1" x14ac:dyDescent="0.25">
      <c r="A1196" s="10"/>
      <c r="B1196" s="10"/>
      <c r="C1196" s="10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</row>
    <row r="1197" spans="1:15" s="17" customFormat="1" x14ac:dyDescent="0.25">
      <c r="A1197" s="10"/>
      <c r="B1197" s="10"/>
      <c r="C1197" s="10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</row>
    <row r="1198" spans="1:15" s="17" customFormat="1" x14ac:dyDescent="0.25">
      <c r="A1198" s="10"/>
      <c r="B1198" s="10"/>
      <c r="C1198" s="10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</row>
    <row r="1199" spans="1:15" s="17" customFormat="1" x14ac:dyDescent="0.25">
      <c r="A1199" s="10"/>
      <c r="B1199" s="10"/>
      <c r="C1199" s="10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</row>
    <row r="1200" spans="1:15" s="17" customFormat="1" x14ac:dyDescent="0.25">
      <c r="A1200" s="10"/>
      <c r="B1200" s="10"/>
      <c r="C1200" s="10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</row>
    <row r="1201" spans="1:15" s="17" customFormat="1" x14ac:dyDescent="0.25">
      <c r="A1201" s="10"/>
      <c r="B1201" s="10"/>
      <c r="C1201" s="10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</row>
    <row r="1202" spans="1:15" s="17" customFormat="1" x14ac:dyDescent="0.25">
      <c r="A1202" s="10"/>
      <c r="B1202" s="10"/>
      <c r="C1202" s="10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</row>
    <row r="1203" spans="1:15" s="17" customFormat="1" x14ac:dyDescent="0.25">
      <c r="A1203" s="10"/>
      <c r="B1203" s="10"/>
      <c r="C1203" s="10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</row>
    <row r="1204" spans="1:15" s="17" customFormat="1" x14ac:dyDescent="0.25">
      <c r="A1204" s="10"/>
      <c r="B1204" s="10"/>
      <c r="C1204" s="10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</row>
    <row r="1205" spans="1:15" s="17" customFormat="1" x14ac:dyDescent="0.25">
      <c r="A1205" s="10"/>
      <c r="B1205" s="10"/>
      <c r="C1205" s="10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</row>
    <row r="1206" spans="1:15" s="17" customFormat="1" x14ac:dyDescent="0.25">
      <c r="A1206" s="10"/>
      <c r="B1206" s="10"/>
      <c r="C1206" s="10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</row>
    <row r="1207" spans="1:15" s="17" customFormat="1" x14ac:dyDescent="0.25">
      <c r="A1207" s="10"/>
      <c r="B1207" s="10"/>
      <c r="C1207" s="10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</row>
    <row r="1208" spans="1:15" s="17" customFormat="1" x14ac:dyDescent="0.25">
      <c r="A1208" s="10"/>
      <c r="B1208" s="10"/>
      <c r="C1208" s="10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</row>
    <row r="1209" spans="1:15" s="17" customFormat="1" x14ac:dyDescent="0.25">
      <c r="A1209" s="10"/>
      <c r="B1209" s="10"/>
      <c r="C1209" s="10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</row>
    <row r="1210" spans="1:15" s="17" customFormat="1" x14ac:dyDescent="0.25">
      <c r="A1210" s="10"/>
      <c r="B1210" s="10"/>
      <c r="C1210" s="10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</row>
    <row r="1211" spans="1:15" s="17" customFormat="1" x14ac:dyDescent="0.25">
      <c r="A1211" s="10"/>
      <c r="B1211" s="10"/>
      <c r="C1211" s="10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</row>
    <row r="1212" spans="1:15" s="17" customFormat="1" x14ac:dyDescent="0.25">
      <c r="A1212" s="10"/>
      <c r="B1212" s="10"/>
      <c r="C1212" s="10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</row>
    <row r="1213" spans="1:15" s="17" customFormat="1" x14ac:dyDescent="0.25">
      <c r="A1213" s="10"/>
      <c r="B1213" s="10"/>
      <c r="C1213" s="10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</row>
    <row r="1214" spans="1:15" s="17" customFormat="1" x14ac:dyDescent="0.25">
      <c r="A1214" s="10"/>
      <c r="B1214" s="10"/>
      <c r="C1214" s="10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</row>
    <row r="1215" spans="1:15" s="17" customFormat="1" x14ac:dyDescent="0.25">
      <c r="A1215" s="10"/>
      <c r="B1215" s="10"/>
      <c r="C1215" s="10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</row>
    <row r="1216" spans="1:15" s="17" customFormat="1" x14ac:dyDescent="0.25">
      <c r="A1216" s="10"/>
      <c r="B1216" s="10"/>
      <c r="C1216" s="10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</row>
    <row r="1217" spans="1:15" s="17" customFormat="1" x14ac:dyDescent="0.25">
      <c r="A1217" s="10"/>
      <c r="B1217" s="10"/>
      <c r="C1217" s="10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</row>
    <row r="1218" spans="1:15" s="17" customFormat="1" x14ac:dyDescent="0.25">
      <c r="A1218" s="10"/>
      <c r="B1218" s="10"/>
      <c r="C1218" s="10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</row>
    <row r="1219" spans="1:15" s="17" customFormat="1" x14ac:dyDescent="0.25">
      <c r="A1219" s="10"/>
      <c r="B1219" s="10"/>
      <c r="C1219" s="10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</row>
    <row r="1220" spans="1:15" s="17" customFormat="1" x14ac:dyDescent="0.25">
      <c r="A1220" s="10"/>
      <c r="B1220" s="10"/>
      <c r="C1220" s="10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</row>
    <row r="1221" spans="1:15" s="17" customFormat="1" x14ac:dyDescent="0.25">
      <c r="A1221" s="10"/>
      <c r="B1221" s="10"/>
      <c r="C1221" s="10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</row>
    <row r="1222" spans="1:15" s="17" customFormat="1" x14ac:dyDescent="0.25">
      <c r="A1222" s="10"/>
      <c r="B1222" s="10"/>
      <c r="C1222" s="10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</row>
    <row r="1223" spans="1:15" s="17" customFormat="1" x14ac:dyDescent="0.25">
      <c r="A1223" s="10"/>
      <c r="B1223" s="10"/>
      <c r="C1223" s="10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</row>
    <row r="1224" spans="1:15" s="17" customFormat="1" x14ac:dyDescent="0.25">
      <c r="A1224" s="10"/>
      <c r="B1224" s="10"/>
      <c r="C1224" s="10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</row>
    <row r="1225" spans="1:15" s="17" customFormat="1" x14ac:dyDescent="0.25">
      <c r="A1225" s="10"/>
      <c r="B1225" s="10"/>
      <c r="C1225" s="10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</row>
    <row r="1226" spans="1:15" s="17" customFormat="1" x14ac:dyDescent="0.25">
      <c r="A1226" s="10"/>
      <c r="B1226" s="10"/>
      <c r="C1226" s="10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</row>
    <row r="1227" spans="1:15" s="17" customFormat="1" x14ac:dyDescent="0.25">
      <c r="A1227" s="10"/>
      <c r="B1227" s="10"/>
      <c r="C1227" s="10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</row>
    <row r="1228" spans="1:15" s="17" customFormat="1" x14ac:dyDescent="0.25">
      <c r="A1228" s="10"/>
      <c r="B1228" s="10"/>
      <c r="C1228" s="10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</row>
    <row r="1229" spans="1:15" s="17" customFormat="1" x14ac:dyDescent="0.25">
      <c r="A1229" s="10"/>
      <c r="B1229" s="10"/>
      <c r="C1229" s="10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</row>
    <row r="1230" spans="1:15" s="17" customFormat="1" x14ac:dyDescent="0.25">
      <c r="A1230" s="10"/>
      <c r="B1230" s="10"/>
      <c r="C1230" s="10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</row>
    <row r="1231" spans="1:15" s="17" customFormat="1" x14ac:dyDescent="0.25">
      <c r="A1231" s="10"/>
      <c r="B1231" s="10"/>
      <c r="C1231" s="10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</row>
    <row r="1232" spans="1:15" s="17" customFormat="1" x14ac:dyDescent="0.25">
      <c r="A1232" s="10"/>
      <c r="B1232" s="10"/>
      <c r="C1232" s="10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</row>
    <row r="1233" spans="1:15" s="17" customFormat="1" x14ac:dyDescent="0.25">
      <c r="A1233" s="10"/>
      <c r="B1233" s="10"/>
      <c r="C1233" s="10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</row>
    <row r="1234" spans="1:15" s="17" customFormat="1" x14ac:dyDescent="0.25">
      <c r="A1234" s="10"/>
      <c r="B1234" s="10"/>
      <c r="C1234" s="10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</row>
    <row r="1235" spans="1:15" s="17" customFormat="1" x14ac:dyDescent="0.25">
      <c r="A1235" s="10"/>
      <c r="B1235" s="10"/>
      <c r="C1235" s="10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</row>
    <row r="1236" spans="1:15" s="17" customFormat="1" x14ac:dyDescent="0.25">
      <c r="A1236" s="10"/>
      <c r="B1236" s="10"/>
      <c r="C1236" s="10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</row>
    <row r="1237" spans="1:15" s="17" customFormat="1" x14ac:dyDescent="0.25">
      <c r="A1237" s="10"/>
      <c r="B1237" s="10"/>
      <c r="C1237" s="10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</row>
    <row r="1238" spans="1:15" s="17" customFormat="1" x14ac:dyDescent="0.25">
      <c r="A1238" s="10"/>
      <c r="B1238" s="10"/>
      <c r="C1238" s="10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</row>
    <row r="1239" spans="1:15" s="17" customFormat="1" x14ac:dyDescent="0.25">
      <c r="A1239" s="10"/>
      <c r="B1239" s="10"/>
      <c r="C1239" s="10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</row>
    <row r="1240" spans="1:15" s="17" customFormat="1" x14ac:dyDescent="0.25">
      <c r="A1240" s="10"/>
      <c r="B1240" s="10"/>
      <c r="C1240" s="10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</row>
    <row r="1241" spans="1:15" s="17" customFormat="1" x14ac:dyDescent="0.25">
      <c r="A1241" s="10"/>
      <c r="B1241" s="10"/>
      <c r="C1241" s="10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</row>
    <row r="1242" spans="1:15" s="17" customFormat="1" x14ac:dyDescent="0.25">
      <c r="A1242" s="10"/>
      <c r="B1242" s="10"/>
      <c r="C1242" s="10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</row>
    <row r="1243" spans="1:15" s="17" customFormat="1" x14ac:dyDescent="0.25">
      <c r="A1243" s="10"/>
      <c r="B1243" s="10"/>
      <c r="C1243" s="10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</row>
    <row r="1244" spans="1:15" s="17" customFormat="1" x14ac:dyDescent="0.25">
      <c r="A1244" s="10"/>
      <c r="B1244" s="10"/>
      <c r="C1244" s="10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</row>
    <row r="1245" spans="1:15" s="17" customFormat="1" x14ac:dyDescent="0.25">
      <c r="A1245" s="10"/>
      <c r="B1245" s="10"/>
      <c r="C1245" s="10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</row>
    <row r="1246" spans="1:15" s="17" customFormat="1" x14ac:dyDescent="0.25">
      <c r="A1246" s="10"/>
      <c r="B1246" s="10"/>
      <c r="C1246" s="10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</row>
    <row r="1247" spans="1:15" s="17" customFormat="1" x14ac:dyDescent="0.25">
      <c r="A1247" s="10"/>
      <c r="B1247" s="10"/>
      <c r="C1247" s="10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</row>
    <row r="1248" spans="1:15" s="17" customFormat="1" x14ac:dyDescent="0.25">
      <c r="A1248" s="10"/>
      <c r="B1248" s="10"/>
      <c r="C1248" s="10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</row>
    <row r="1249" spans="1:15" s="17" customFormat="1" x14ac:dyDescent="0.25">
      <c r="A1249" s="10"/>
      <c r="B1249" s="10"/>
      <c r="C1249" s="10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</row>
    <row r="1250" spans="1:15" s="17" customFormat="1" x14ac:dyDescent="0.25">
      <c r="A1250" s="10"/>
      <c r="B1250" s="10"/>
      <c r="C1250" s="10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</row>
    <row r="1251" spans="1:15" s="17" customFormat="1" x14ac:dyDescent="0.25">
      <c r="A1251" s="10"/>
      <c r="B1251" s="10"/>
      <c r="C1251" s="10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</row>
    <row r="1252" spans="1:15" s="17" customFormat="1" x14ac:dyDescent="0.25">
      <c r="A1252" s="10"/>
      <c r="B1252" s="10"/>
      <c r="C1252" s="10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</row>
    <row r="1253" spans="1:15" s="17" customFormat="1" x14ac:dyDescent="0.25">
      <c r="A1253" s="10"/>
      <c r="B1253" s="10"/>
      <c r="C1253" s="10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</row>
    <row r="1254" spans="1:15" s="17" customFormat="1" x14ac:dyDescent="0.25">
      <c r="A1254" s="10"/>
      <c r="B1254" s="10"/>
      <c r="C1254" s="10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</row>
    <row r="1255" spans="1:15" s="17" customFormat="1" x14ac:dyDescent="0.25">
      <c r="A1255" s="10"/>
      <c r="B1255" s="10"/>
      <c r="C1255" s="10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</row>
    <row r="1256" spans="1:15" s="17" customFormat="1" x14ac:dyDescent="0.25">
      <c r="A1256" s="10"/>
      <c r="B1256" s="10"/>
      <c r="C1256" s="10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</row>
    <row r="1257" spans="1:15" s="17" customFormat="1" x14ac:dyDescent="0.25">
      <c r="A1257" s="10"/>
      <c r="B1257" s="10"/>
      <c r="C1257" s="10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</row>
    <row r="1258" spans="1:15" s="17" customFormat="1" x14ac:dyDescent="0.25">
      <c r="A1258" s="10"/>
      <c r="B1258" s="10"/>
      <c r="C1258" s="10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</row>
    <row r="1259" spans="1:15" s="17" customFormat="1" x14ac:dyDescent="0.25">
      <c r="A1259" s="10"/>
      <c r="B1259" s="10"/>
      <c r="C1259" s="10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</row>
    <row r="1260" spans="1:15" s="17" customFormat="1" x14ac:dyDescent="0.25">
      <c r="A1260" s="10"/>
      <c r="B1260" s="10"/>
      <c r="C1260" s="10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</row>
    <row r="1261" spans="1:15" s="17" customFormat="1" x14ac:dyDescent="0.25">
      <c r="A1261" s="10"/>
      <c r="B1261" s="10"/>
      <c r="C1261" s="10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</row>
    <row r="1262" spans="1:15" s="17" customFormat="1" x14ac:dyDescent="0.25">
      <c r="A1262" s="10"/>
      <c r="B1262" s="10"/>
      <c r="C1262" s="10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</row>
    <row r="1263" spans="1:15" s="17" customFormat="1" x14ac:dyDescent="0.25">
      <c r="A1263" s="10"/>
      <c r="B1263" s="10"/>
      <c r="C1263" s="10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</row>
    <row r="1264" spans="1:15" s="17" customFormat="1" x14ac:dyDescent="0.25">
      <c r="A1264" s="10"/>
      <c r="B1264" s="10"/>
      <c r="C1264" s="10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</row>
    <row r="1265" spans="1:15" s="17" customFormat="1" x14ac:dyDescent="0.25">
      <c r="A1265" s="10"/>
      <c r="B1265" s="10"/>
      <c r="C1265" s="10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</row>
    <row r="1266" spans="1:15" s="17" customFormat="1" x14ac:dyDescent="0.25">
      <c r="A1266" s="10"/>
      <c r="B1266" s="10"/>
      <c r="C1266" s="10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</row>
    <row r="1267" spans="1:15" s="17" customFormat="1" x14ac:dyDescent="0.25">
      <c r="A1267" s="10"/>
      <c r="B1267" s="10"/>
      <c r="C1267" s="10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</row>
    <row r="1268" spans="1:15" s="17" customFormat="1" x14ac:dyDescent="0.25">
      <c r="A1268" s="10"/>
      <c r="B1268" s="10"/>
      <c r="C1268" s="10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</row>
    <row r="1269" spans="1:15" s="17" customFormat="1" x14ac:dyDescent="0.25">
      <c r="A1269" s="10"/>
      <c r="B1269" s="10"/>
      <c r="C1269" s="10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</row>
    <row r="1270" spans="1:15" s="17" customFormat="1" x14ac:dyDescent="0.25">
      <c r="A1270" s="10"/>
      <c r="B1270" s="10"/>
      <c r="C1270" s="10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</row>
    <row r="1271" spans="1:15" s="17" customFormat="1" x14ac:dyDescent="0.25">
      <c r="A1271" s="10"/>
      <c r="B1271" s="10"/>
      <c r="C1271" s="10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</row>
    <row r="1272" spans="1:15" s="17" customFormat="1" x14ac:dyDescent="0.25">
      <c r="A1272" s="10"/>
      <c r="B1272" s="10"/>
      <c r="C1272" s="10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</row>
    <row r="1273" spans="1:15" s="17" customFormat="1" x14ac:dyDescent="0.25">
      <c r="A1273" s="10"/>
      <c r="B1273" s="10"/>
      <c r="C1273" s="10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</row>
    <row r="1274" spans="1:15" s="17" customFormat="1" x14ac:dyDescent="0.25">
      <c r="A1274" s="10"/>
      <c r="B1274" s="10"/>
      <c r="C1274" s="10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</row>
    <row r="1275" spans="1:15" s="17" customFormat="1" x14ac:dyDescent="0.25">
      <c r="A1275" s="10"/>
      <c r="B1275" s="10"/>
      <c r="C1275" s="10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</row>
    <row r="1276" spans="1:15" s="17" customFormat="1" x14ac:dyDescent="0.25">
      <c r="A1276" s="10"/>
      <c r="B1276" s="10"/>
      <c r="C1276" s="10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</row>
    <row r="1277" spans="1:15" s="17" customFormat="1" x14ac:dyDescent="0.25">
      <c r="A1277" s="10"/>
      <c r="B1277" s="10"/>
      <c r="C1277" s="10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</row>
    <row r="1278" spans="1:15" s="17" customFormat="1" x14ac:dyDescent="0.25">
      <c r="A1278" s="10"/>
      <c r="B1278" s="10"/>
      <c r="C1278" s="10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</row>
    <row r="1279" spans="1:15" s="17" customFormat="1" x14ac:dyDescent="0.25">
      <c r="A1279" s="10"/>
      <c r="B1279" s="10"/>
      <c r="C1279" s="10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</row>
    <row r="1280" spans="1:15" s="17" customFormat="1" x14ac:dyDescent="0.25">
      <c r="A1280" s="10"/>
      <c r="B1280" s="10"/>
      <c r="C1280" s="10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</row>
    <row r="1281" spans="1:15" s="17" customFormat="1" x14ac:dyDescent="0.25">
      <c r="A1281" s="10"/>
      <c r="B1281" s="10"/>
      <c r="C1281" s="10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</row>
    <row r="1282" spans="1:15" s="17" customFormat="1" x14ac:dyDescent="0.25">
      <c r="A1282" s="10"/>
      <c r="B1282" s="10"/>
      <c r="C1282" s="10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</row>
    <row r="1283" spans="1:15" s="17" customFormat="1" x14ac:dyDescent="0.25">
      <c r="A1283" s="10"/>
      <c r="B1283" s="10"/>
      <c r="C1283" s="10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</row>
    <row r="1284" spans="1:15" s="17" customFormat="1" x14ac:dyDescent="0.25">
      <c r="A1284" s="10"/>
      <c r="B1284" s="10"/>
      <c r="C1284" s="10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</row>
    <row r="1285" spans="1:15" s="17" customFormat="1" x14ac:dyDescent="0.25">
      <c r="A1285" s="10"/>
      <c r="B1285" s="10"/>
      <c r="C1285" s="10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</row>
    <row r="1286" spans="1:15" s="17" customFormat="1" x14ac:dyDescent="0.25">
      <c r="A1286" s="10"/>
      <c r="B1286" s="10"/>
      <c r="C1286" s="10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</row>
    <row r="1287" spans="1:15" s="17" customFormat="1" x14ac:dyDescent="0.25">
      <c r="A1287" s="10"/>
      <c r="B1287" s="10"/>
      <c r="C1287" s="10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</row>
    <row r="1288" spans="1:15" s="17" customFormat="1" x14ac:dyDescent="0.25">
      <c r="A1288" s="10"/>
      <c r="B1288" s="10"/>
      <c r="C1288" s="10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</row>
    <row r="1289" spans="1:15" s="17" customFormat="1" x14ac:dyDescent="0.25">
      <c r="A1289" s="10"/>
      <c r="B1289" s="10"/>
      <c r="C1289" s="10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</row>
    <row r="1290" spans="1:15" s="17" customFormat="1" x14ac:dyDescent="0.25">
      <c r="A1290" s="10"/>
      <c r="B1290" s="10"/>
      <c r="C1290" s="10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</row>
    <row r="1291" spans="1:15" s="17" customFormat="1" x14ac:dyDescent="0.25">
      <c r="A1291" s="10"/>
      <c r="B1291" s="10"/>
      <c r="C1291" s="10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</row>
    <row r="1292" spans="1:15" s="17" customFormat="1" x14ac:dyDescent="0.25">
      <c r="A1292" s="10"/>
      <c r="B1292" s="10"/>
      <c r="C1292" s="10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</row>
    <row r="1293" spans="1:15" s="17" customFormat="1" x14ac:dyDescent="0.25">
      <c r="A1293" s="10"/>
      <c r="B1293" s="10"/>
      <c r="C1293" s="10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</row>
    <row r="1294" spans="1:15" s="17" customFormat="1" x14ac:dyDescent="0.25">
      <c r="A1294" s="10"/>
      <c r="B1294" s="10"/>
      <c r="C1294" s="10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</row>
    <row r="1295" spans="1:15" s="17" customFormat="1" x14ac:dyDescent="0.25">
      <c r="A1295" s="10"/>
      <c r="B1295" s="10"/>
      <c r="C1295" s="10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</row>
    <row r="1296" spans="1:15" s="17" customFormat="1" x14ac:dyDescent="0.25">
      <c r="A1296" s="10"/>
      <c r="B1296" s="10"/>
      <c r="C1296" s="10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</row>
    <row r="1297" spans="1:15" s="17" customFormat="1" x14ac:dyDescent="0.25">
      <c r="A1297" s="10"/>
      <c r="B1297" s="10"/>
      <c r="C1297" s="10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</row>
    <row r="1298" spans="1:15" s="17" customFormat="1" x14ac:dyDescent="0.25">
      <c r="A1298" s="10"/>
      <c r="B1298" s="10"/>
      <c r="C1298" s="10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</row>
    <row r="1299" spans="1:15" s="17" customFormat="1" x14ac:dyDescent="0.25">
      <c r="A1299" s="10"/>
      <c r="B1299" s="10"/>
      <c r="C1299" s="10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</row>
    <row r="1300" spans="1:15" s="17" customFormat="1" x14ac:dyDescent="0.25">
      <c r="A1300" s="10"/>
      <c r="B1300" s="10"/>
      <c r="C1300" s="10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</row>
    <row r="1301" spans="1:15" s="17" customFormat="1" x14ac:dyDescent="0.25">
      <c r="A1301" s="10"/>
      <c r="B1301" s="10"/>
      <c r="C1301" s="10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</row>
    <row r="1302" spans="1:15" s="17" customFormat="1" x14ac:dyDescent="0.25">
      <c r="A1302" s="10"/>
      <c r="B1302" s="10"/>
      <c r="C1302" s="10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</row>
    <row r="1303" spans="1:15" s="17" customFormat="1" x14ac:dyDescent="0.25">
      <c r="A1303" s="10"/>
      <c r="B1303" s="10"/>
      <c r="C1303" s="10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</row>
    <row r="1304" spans="1:15" s="17" customFormat="1" x14ac:dyDescent="0.25">
      <c r="A1304" s="10"/>
      <c r="B1304" s="10"/>
      <c r="C1304" s="10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</row>
    <row r="1305" spans="1:15" s="17" customFormat="1" x14ac:dyDescent="0.25">
      <c r="A1305" s="10"/>
      <c r="B1305" s="10"/>
      <c r="C1305" s="10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</row>
    <row r="1306" spans="1:15" s="17" customFormat="1" x14ac:dyDescent="0.25">
      <c r="A1306" s="10"/>
      <c r="B1306" s="10"/>
      <c r="C1306" s="10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</row>
    <row r="1307" spans="1:15" s="17" customFormat="1" x14ac:dyDescent="0.25">
      <c r="A1307" s="10"/>
      <c r="B1307" s="10"/>
      <c r="C1307" s="10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</row>
    <row r="1308" spans="1:15" s="17" customFormat="1" x14ac:dyDescent="0.25">
      <c r="A1308" s="10"/>
      <c r="B1308" s="10"/>
      <c r="C1308" s="10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</row>
    <row r="1309" spans="1:15" s="17" customFormat="1" x14ac:dyDescent="0.25">
      <c r="A1309" s="10"/>
      <c r="B1309" s="10"/>
      <c r="C1309" s="10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</row>
    <row r="1310" spans="1:15" s="17" customFormat="1" x14ac:dyDescent="0.25">
      <c r="A1310" s="10"/>
      <c r="B1310" s="10"/>
      <c r="C1310" s="10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</row>
    <row r="1311" spans="1:15" s="17" customFormat="1" x14ac:dyDescent="0.25">
      <c r="A1311" s="10"/>
      <c r="B1311" s="10"/>
      <c r="C1311" s="10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</row>
    <row r="1312" spans="1:15" s="17" customFormat="1" x14ac:dyDescent="0.25">
      <c r="A1312" s="10"/>
      <c r="B1312" s="10"/>
      <c r="C1312" s="10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</row>
    <row r="1313" spans="1:15" s="17" customFormat="1" x14ac:dyDescent="0.25">
      <c r="A1313" s="10"/>
      <c r="B1313" s="10"/>
      <c r="C1313" s="10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</row>
    <row r="1314" spans="1:15" s="17" customFormat="1" x14ac:dyDescent="0.25">
      <c r="A1314" s="10"/>
      <c r="B1314" s="10"/>
      <c r="C1314" s="10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</row>
    <row r="1315" spans="1:15" s="17" customFormat="1" x14ac:dyDescent="0.25">
      <c r="A1315" s="10"/>
      <c r="B1315" s="10"/>
      <c r="C1315" s="10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</row>
    <row r="1316" spans="1:15" s="17" customFormat="1" x14ac:dyDescent="0.25">
      <c r="A1316" s="10"/>
      <c r="B1316" s="10"/>
      <c r="C1316" s="10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</row>
    <row r="1317" spans="1:15" s="17" customFormat="1" x14ac:dyDescent="0.25">
      <c r="A1317" s="10"/>
      <c r="B1317" s="10"/>
      <c r="C1317" s="10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</row>
    <row r="1318" spans="1:15" s="17" customFormat="1" x14ac:dyDescent="0.25">
      <c r="A1318" s="10"/>
      <c r="B1318" s="10"/>
      <c r="C1318" s="10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</row>
    <row r="1319" spans="1:15" s="17" customFormat="1" x14ac:dyDescent="0.25">
      <c r="A1319" s="10"/>
      <c r="B1319" s="10"/>
      <c r="C1319" s="10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</row>
    <row r="1320" spans="1:15" s="17" customFormat="1" x14ac:dyDescent="0.25">
      <c r="A1320" s="10"/>
      <c r="B1320" s="10"/>
      <c r="C1320" s="10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</row>
    <row r="1321" spans="1:15" s="17" customFormat="1" x14ac:dyDescent="0.25">
      <c r="A1321" s="10"/>
      <c r="B1321" s="10"/>
      <c r="C1321" s="10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</row>
    <row r="1322" spans="1:15" s="17" customFormat="1" x14ac:dyDescent="0.25">
      <c r="A1322" s="10"/>
      <c r="B1322" s="10"/>
      <c r="C1322" s="10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</row>
    <row r="1323" spans="1:15" s="17" customFormat="1" x14ac:dyDescent="0.25">
      <c r="A1323" s="10"/>
      <c r="B1323" s="10"/>
      <c r="C1323" s="10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</row>
    <row r="1324" spans="1:15" s="17" customFormat="1" x14ac:dyDescent="0.25">
      <c r="A1324" s="10"/>
      <c r="B1324" s="10"/>
      <c r="C1324" s="10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</row>
    <row r="1325" spans="1:15" s="17" customFormat="1" x14ac:dyDescent="0.25">
      <c r="A1325" s="10"/>
      <c r="B1325" s="10"/>
      <c r="C1325" s="10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</row>
    <row r="1326" spans="1:15" s="17" customFormat="1" x14ac:dyDescent="0.25">
      <c r="A1326" s="10"/>
      <c r="B1326" s="10"/>
      <c r="C1326" s="10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</row>
    <row r="1327" spans="1:15" s="17" customFormat="1" x14ac:dyDescent="0.25">
      <c r="A1327" s="10"/>
      <c r="B1327" s="10"/>
      <c r="C1327" s="10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</row>
    <row r="1328" spans="1:15" s="17" customFormat="1" x14ac:dyDescent="0.25">
      <c r="A1328" s="10"/>
      <c r="B1328" s="10"/>
      <c r="C1328" s="10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</row>
    <row r="1329" spans="1:15" s="17" customFormat="1" x14ac:dyDescent="0.25">
      <c r="A1329" s="10"/>
      <c r="B1329" s="10"/>
      <c r="C1329" s="10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</row>
    <row r="1330" spans="1:15" s="17" customFormat="1" x14ac:dyDescent="0.25">
      <c r="A1330" s="10"/>
      <c r="B1330" s="10"/>
      <c r="C1330" s="10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</row>
    <row r="1331" spans="1:15" s="17" customFormat="1" x14ac:dyDescent="0.25">
      <c r="A1331" s="10"/>
      <c r="B1331" s="10"/>
      <c r="C1331" s="10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</row>
    <row r="1332" spans="1:15" s="17" customFormat="1" x14ac:dyDescent="0.25">
      <c r="A1332" s="10"/>
      <c r="B1332" s="10"/>
      <c r="C1332" s="10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</row>
    <row r="1333" spans="1:15" s="17" customFormat="1" x14ac:dyDescent="0.25">
      <c r="A1333" s="10"/>
      <c r="B1333" s="10"/>
      <c r="C1333" s="10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</row>
    <row r="1334" spans="1:15" s="17" customFormat="1" x14ac:dyDescent="0.25">
      <c r="A1334" s="10"/>
      <c r="B1334" s="10"/>
      <c r="C1334" s="10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</row>
    <row r="1335" spans="1:15" s="17" customFormat="1" x14ac:dyDescent="0.25">
      <c r="A1335" s="10"/>
      <c r="B1335" s="10"/>
      <c r="C1335" s="10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</row>
    <row r="1336" spans="1:15" s="17" customFormat="1" x14ac:dyDescent="0.25">
      <c r="A1336" s="10"/>
      <c r="B1336" s="10"/>
      <c r="C1336" s="10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</row>
    <row r="1337" spans="1:15" s="17" customFormat="1" x14ac:dyDescent="0.25">
      <c r="A1337" s="10"/>
      <c r="B1337" s="10"/>
      <c r="C1337" s="10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</row>
    <row r="1338" spans="1:15" s="17" customFormat="1" x14ac:dyDescent="0.25">
      <c r="A1338" s="10"/>
      <c r="B1338" s="10"/>
      <c r="C1338" s="10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</row>
    <row r="1339" spans="1:15" s="17" customFormat="1" x14ac:dyDescent="0.25">
      <c r="A1339" s="10"/>
      <c r="B1339" s="10"/>
      <c r="C1339" s="10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</row>
    <row r="1340" spans="1:15" s="17" customFormat="1" x14ac:dyDescent="0.25">
      <c r="A1340" s="10"/>
      <c r="B1340" s="10"/>
      <c r="C1340" s="10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</row>
    <row r="1341" spans="1:15" s="17" customFormat="1" x14ac:dyDescent="0.25">
      <c r="A1341" s="10"/>
      <c r="B1341" s="10"/>
      <c r="C1341" s="10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</row>
    <row r="1342" spans="1:15" s="17" customFormat="1" x14ac:dyDescent="0.25">
      <c r="A1342" s="10"/>
      <c r="B1342" s="10"/>
      <c r="C1342" s="10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</row>
    <row r="1343" spans="1:15" s="17" customFormat="1" x14ac:dyDescent="0.25">
      <c r="A1343" s="10"/>
      <c r="B1343" s="10"/>
      <c r="C1343" s="10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</row>
    <row r="1344" spans="1:15" s="17" customFormat="1" x14ac:dyDescent="0.25">
      <c r="A1344" s="10"/>
      <c r="B1344" s="10"/>
      <c r="C1344" s="10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</row>
    <row r="1345" spans="1:15" s="17" customFormat="1" x14ac:dyDescent="0.25">
      <c r="A1345" s="10"/>
      <c r="B1345" s="10"/>
      <c r="C1345" s="10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</row>
    <row r="1346" spans="1:15" s="17" customFormat="1" x14ac:dyDescent="0.25">
      <c r="A1346" s="10"/>
      <c r="B1346" s="10"/>
      <c r="C1346" s="10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</row>
    <row r="1347" spans="1:15" s="17" customFormat="1" x14ac:dyDescent="0.25">
      <c r="A1347" s="10"/>
      <c r="B1347" s="10"/>
      <c r="C1347" s="10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</row>
    <row r="1348" spans="1:15" s="17" customFormat="1" x14ac:dyDescent="0.25">
      <c r="A1348" s="10"/>
      <c r="B1348" s="10"/>
      <c r="C1348" s="10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</row>
    <row r="1349" spans="1:15" s="17" customFormat="1" x14ac:dyDescent="0.25">
      <c r="A1349" s="10"/>
      <c r="B1349" s="10"/>
      <c r="C1349" s="10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</row>
    <row r="1350" spans="1:15" s="17" customFormat="1" x14ac:dyDescent="0.25">
      <c r="A1350" s="10"/>
      <c r="B1350" s="10"/>
      <c r="C1350" s="10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</row>
    <row r="1351" spans="1:15" s="17" customFormat="1" x14ac:dyDescent="0.25">
      <c r="A1351" s="10"/>
      <c r="B1351" s="10"/>
      <c r="C1351" s="10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</row>
    <row r="1352" spans="1:15" s="17" customFormat="1" x14ac:dyDescent="0.25">
      <c r="A1352" s="10"/>
      <c r="B1352" s="10"/>
      <c r="C1352" s="10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</row>
    <row r="1353" spans="1:15" s="17" customFormat="1" x14ac:dyDescent="0.25">
      <c r="A1353" s="10"/>
      <c r="B1353" s="10"/>
      <c r="C1353" s="10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</row>
    <row r="1354" spans="1:15" s="17" customFormat="1" x14ac:dyDescent="0.25">
      <c r="A1354" s="10"/>
      <c r="B1354" s="10"/>
      <c r="C1354" s="10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</row>
    <row r="1355" spans="1:15" s="17" customFormat="1" x14ac:dyDescent="0.25">
      <c r="A1355" s="10"/>
      <c r="B1355" s="10"/>
      <c r="C1355" s="10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</row>
    <row r="1356" spans="1:15" s="17" customFormat="1" x14ac:dyDescent="0.25">
      <c r="A1356" s="10"/>
      <c r="B1356" s="10"/>
      <c r="C1356" s="10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</row>
    <row r="1357" spans="1:15" s="17" customFormat="1" x14ac:dyDescent="0.25">
      <c r="A1357" s="10"/>
      <c r="B1357" s="10"/>
      <c r="C1357" s="10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</row>
    <row r="1358" spans="1:15" s="17" customFormat="1" x14ac:dyDescent="0.25">
      <c r="A1358" s="10"/>
      <c r="B1358" s="10"/>
      <c r="C1358" s="10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</row>
    <row r="1359" spans="1:15" s="17" customFormat="1" x14ac:dyDescent="0.25">
      <c r="A1359" s="10"/>
      <c r="B1359" s="10"/>
      <c r="C1359" s="10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</row>
    <row r="1360" spans="1:15" s="17" customFormat="1" x14ac:dyDescent="0.25">
      <c r="A1360" s="10"/>
      <c r="B1360" s="10"/>
      <c r="C1360" s="10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</row>
    <row r="1361" spans="1:15" s="17" customFormat="1" x14ac:dyDescent="0.25">
      <c r="A1361" s="10"/>
      <c r="B1361" s="10"/>
      <c r="C1361" s="10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</row>
    <row r="1362" spans="1:15" s="17" customFormat="1" x14ac:dyDescent="0.25">
      <c r="A1362" s="10"/>
      <c r="B1362" s="10"/>
      <c r="C1362" s="10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</row>
    <row r="1363" spans="1:15" s="17" customFormat="1" x14ac:dyDescent="0.25">
      <c r="A1363" s="10"/>
      <c r="B1363" s="10"/>
      <c r="C1363" s="10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</row>
    <row r="1364" spans="1:15" s="17" customFormat="1" x14ac:dyDescent="0.25">
      <c r="A1364" s="10"/>
      <c r="B1364" s="10"/>
      <c r="C1364" s="10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</row>
    <row r="1365" spans="1:15" s="17" customFormat="1" x14ac:dyDescent="0.25">
      <c r="A1365" s="10"/>
      <c r="B1365" s="10"/>
      <c r="C1365" s="10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</row>
    <row r="1366" spans="1:15" s="17" customFormat="1" x14ac:dyDescent="0.25">
      <c r="A1366" s="10"/>
      <c r="B1366" s="10"/>
      <c r="C1366" s="10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</row>
    <row r="1367" spans="1:15" s="17" customFormat="1" x14ac:dyDescent="0.25">
      <c r="A1367" s="10"/>
      <c r="B1367" s="10"/>
      <c r="C1367" s="10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</row>
    <row r="1368" spans="1:15" s="17" customFormat="1" x14ac:dyDescent="0.25">
      <c r="A1368" s="10"/>
      <c r="B1368" s="10"/>
      <c r="C1368" s="10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</row>
    <row r="1369" spans="1:15" s="17" customFormat="1" x14ac:dyDescent="0.25">
      <c r="A1369" s="10"/>
      <c r="B1369" s="10"/>
      <c r="C1369" s="10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</row>
    <row r="1370" spans="1:15" s="17" customFormat="1" x14ac:dyDescent="0.25">
      <c r="A1370" s="10"/>
      <c r="B1370" s="10"/>
      <c r="C1370" s="10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</row>
    <row r="1371" spans="1:15" s="17" customFormat="1" x14ac:dyDescent="0.25">
      <c r="A1371" s="10"/>
      <c r="B1371" s="10"/>
      <c r="C1371" s="10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</row>
    <row r="1372" spans="1:15" s="17" customFormat="1" x14ac:dyDescent="0.25">
      <c r="A1372" s="10"/>
      <c r="B1372" s="10"/>
      <c r="C1372" s="10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</row>
    <row r="1373" spans="1:15" s="17" customFormat="1" x14ac:dyDescent="0.25">
      <c r="A1373" s="10"/>
      <c r="B1373" s="10"/>
      <c r="C1373" s="10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</row>
    <row r="1374" spans="1:15" s="17" customFormat="1" x14ac:dyDescent="0.25">
      <c r="A1374" s="10"/>
      <c r="B1374" s="10"/>
      <c r="C1374" s="10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</row>
    <row r="1375" spans="1:15" s="17" customFormat="1" x14ac:dyDescent="0.25">
      <c r="A1375" s="10"/>
      <c r="B1375" s="10"/>
      <c r="C1375" s="10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</row>
    <row r="1376" spans="1:15" s="17" customFormat="1" x14ac:dyDescent="0.25">
      <c r="A1376" s="10"/>
      <c r="B1376" s="10"/>
      <c r="C1376" s="10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</row>
    <row r="1377" spans="1:15" s="17" customFormat="1" x14ac:dyDescent="0.25">
      <c r="A1377" s="10"/>
      <c r="B1377" s="10"/>
      <c r="C1377" s="10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</row>
    <row r="1378" spans="1:15" s="17" customFormat="1" x14ac:dyDescent="0.25">
      <c r="A1378" s="10"/>
      <c r="B1378" s="10"/>
      <c r="C1378" s="10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</row>
    <row r="1379" spans="1:15" s="17" customFormat="1" x14ac:dyDescent="0.25">
      <c r="A1379" s="10"/>
      <c r="B1379" s="10"/>
      <c r="C1379" s="10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</row>
    <row r="1380" spans="1:15" s="17" customFormat="1" x14ac:dyDescent="0.25">
      <c r="A1380" s="10"/>
      <c r="B1380" s="10"/>
      <c r="C1380" s="10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</row>
    <row r="1381" spans="1:15" s="17" customFormat="1" x14ac:dyDescent="0.25">
      <c r="A1381" s="10"/>
      <c r="B1381" s="10"/>
      <c r="C1381" s="10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</row>
    <row r="1382" spans="1:15" s="17" customFormat="1" x14ac:dyDescent="0.25">
      <c r="A1382" s="10"/>
      <c r="B1382" s="10"/>
      <c r="C1382" s="10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</row>
    <row r="1383" spans="1:15" s="17" customFormat="1" x14ac:dyDescent="0.25">
      <c r="A1383" s="10"/>
      <c r="B1383" s="10"/>
      <c r="C1383" s="10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</row>
    <row r="1384" spans="1:15" s="17" customFormat="1" x14ac:dyDescent="0.25">
      <c r="A1384" s="10"/>
      <c r="B1384" s="10"/>
      <c r="C1384" s="10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</row>
    <row r="1385" spans="1:15" s="17" customFormat="1" x14ac:dyDescent="0.25">
      <c r="A1385" s="10"/>
      <c r="B1385" s="10"/>
      <c r="C1385" s="10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</row>
    <row r="1386" spans="1:15" s="17" customFormat="1" x14ac:dyDescent="0.25">
      <c r="A1386" s="10"/>
      <c r="B1386" s="10"/>
      <c r="C1386" s="10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</row>
    <row r="1387" spans="1:15" s="17" customFormat="1" x14ac:dyDescent="0.25">
      <c r="A1387" s="10"/>
      <c r="B1387" s="10"/>
      <c r="C1387" s="10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</row>
    <row r="1388" spans="1:15" s="17" customFormat="1" x14ac:dyDescent="0.25">
      <c r="A1388" s="10"/>
      <c r="B1388" s="10"/>
      <c r="C1388" s="10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</row>
    <row r="1389" spans="1:15" s="17" customFormat="1" x14ac:dyDescent="0.25">
      <c r="A1389" s="10"/>
      <c r="B1389" s="10"/>
      <c r="C1389" s="10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</row>
    <row r="1390" spans="1:15" s="17" customFormat="1" x14ac:dyDescent="0.25">
      <c r="A1390" s="10"/>
      <c r="B1390" s="10"/>
      <c r="C1390" s="10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</row>
    <row r="1391" spans="1:15" s="17" customFormat="1" x14ac:dyDescent="0.25">
      <c r="A1391" s="10"/>
      <c r="B1391" s="10"/>
      <c r="C1391" s="10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</row>
    <row r="1392" spans="1:15" s="17" customFormat="1" x14ac:dyDescent="0.25">
      <c r="A1392" s="10"/>
      <c r="B1392" s="10"/>
      <c r="C1392" s="10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</row>
    <row r="1393" spans="1:15" s="17" customFormat="1" x14ac:dyDescent="0.25">
      <c r="A1393" s="10"/>
      <c r="B1393" s="10"/>
      <c r="C1393" s="10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</row>
    <row r="1394" spans="1:15" s="17" customFormat="1" x14ac:dyDescent="0.25">
      <c r="A1394" s="10"/>
      <c r="B1394" s="10"/>
      <c r="C1394" s="10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</row>
    <row r="1395" spans="1:15" s="17" customFormat="1" x14ac:dyDescent="0.25">
      <c r="A1395" s="10"/>
      <c r="B1395" s="10"/>
      <c r="C1395" s="10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</row>
    <row r="1396" spans="1:15" s="17" customFormat="1" x14ac:dyDescent="0.25">
      <c r="A1396" s="10"/>
      <c r="B1396" s="10"/>
      <c r="C1396" s="10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</row>
    <row r="1397" spans="1:15" s="17" customFormat="1" x14ac:dyDescent="0.25">
      <c r="A1397" s="10"/>
      <c r="B1397" s="10"/>
      <c r="C1397" s="10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</row>
    <row r="1398" spans="1:15" s="17" customFormat="1" x14ac:dyDescent="0.25">
      <c r="A1398" s="10"/>
      <c r="B1398" s="10"/>
      <c r="C1398" s="10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</row>
    <row r="1399" spans="1:15" s="17" customFormat="1" x14ac:dyDescent="0.25">
      <c r="A1399" s="10"/>
      <c r="B1399" s="10"/>
      <c r="C1399" s="10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</row>
    <row r="1400" spans="1:15" s="17" customFormat="1" x14ac:dyDescent="0.25">
      <c r="A1400" s="10"/>
      <c r="B1400" s="10"/>
      <c r="C1400" s="10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</row>
    <row r="1401" spans="1:15" s="17" customFormat="1" x14ac:dyDescent="0.25">
      <c r="A1401" s="10"/>
      <c r="B1401" s="10"/>
      <c r="C1401" s="10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</row>
    <row r="1402" spans="1:15" s="17" customFormat="1" x14ac:dyDescent="0.25">
      <c r="A1402" s="10"/>
      <c r="B1402" s="10"/>
      <c r="C1402" s="10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</row>
    <row r="1403" spans="1:15" s="17" customFormat="1" x14ac:dyDescent="0.25">
      <c r="A1403" s="10"/>
      <c r="B1403" s="10"/>
      <c r="C1403" s="10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</row>
    <row r="1404" spans="1:15" s="17" customFormat="1" x14ac:dyDescent="0.25">
      <c r="A1404" s="10"/>
      <c r="B1404" s="10"/>
      <c r="C1404" s="10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</row>
    <row r="1405" spans="1:15" s="17" customFormat="1" x14ac:dyDescent="0.25">
      <c r="A1405" s="10"/>
      <c r="B1405" s="10"/>
      <c r="C1405" s="10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</row>
    <row r="1406" spans="1:15" s="17" customFormat="1" x14ac:dyDescent="0.25">
      <c r="A1406" s="10"/>
      <c r="B1406" s="10"/>
      <c r="C1406" s="10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</row>
    <row r="1407" spans="1:15" s="17" customFormat="1" x14ac:dyDescent="0.25">
      <c r="A1407" s="10"/>
      <c r="B1407" s="10"/>
      <c r="C1407" s="10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</row>
    <row r="1408" spans="1:15" s="17" customFormat="1" x14ac:dyDescent="0.25">
      <c r="A1408" s="10"/>
      <c r="B1408" s="10"/>
      <c r="C1408" s="10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</row>
    <row r="1409" spans="1:15" s="17" customFormat="1" x14ac:dyDescent="0.25">
      <c r="A1409" s="10"/>
      <c r="B1409" s="10"/>
      <c r="C1409" s="10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</row>
    <row r="1410" spans="1:15" s="17" customFormat="1" x14ac:dyDescent="0.25">
      <c r="A1410" s="10"/>
      <c r="B1410" s="10"/>
      <c r="C1410" s="10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</row>
    <row r="1411" spans="1:15" s="17" customFormat="1" x14ac:dyDescent="0.25">
      <c r="A1411" s="10"/>
      <c r="B1411" s="10"/>
      <c r="C1411" s="10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</row>
    <row r="1412" spans="1:15" s="17" customFormat="1" x14ac:dyDescent="0.25">
      <c r="A1412" s="10"/>
      <c r="B1412" s="10"/>
      <c r="C1412" s="10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</row>
    <row r="1413" spans="1:15" s="17" customFormat="1" x14ac:dyDescent="0.25">
      <c r="A1413" s="10"/>
      <c r="B1413" s="10"/>
      <c r="C1413" s="10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</row>
    <row r="1414" spans="1:15" s="17" customFormat="1" x14ac:dyDescent="0.25">
      <c r="A1414" s="10"/>
      <c r="B1414" s="10"/>
      <c r="C1414" s="10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</row>
    <row r="1415" spans="1:15" s="17" customFormat="1" x14ac:dyDescent="0.25">
      <c r="A1415" s="10"/>
      <c r="B1415" s="10"/>
      <c r="C1415" s="10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</row>
    <row r="1416" spans="1:15" s="17" customFormat="1" x14ac:dyDescent="0.25">
      <c r="A1416" s="10"/>
      <c r="B1416" s="10"/>
      <c r="C1416" s="10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</row>
    <row r="1417" spans="1:15" s="17" customFormat="1" x14ac:dyDescent="0.25">
      <c r="A1417" s="10"/>
      <c r="B1417" s="10"/>
      <c r="C1417" s="10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</row>
    <row r="1418" spans="1:15" s="17" customFormat="1" x14ac:dyDescent="0.25">
      <c r="A1418" s="10"/>
      <c r="B1418" s="10"/>
      <c r="C1418" s="10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</row>
    <row r="1419" spans="1:15" s="17" customFormat="1" x14ac:dyDescent="0.25">
      <c r="A1419" s="10"/>
      <c r="B1419" s="10"/>
      <c r="C1419" s="10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</row>
    <row r="1420" spans="1:15" s="17" customFormat="1" x14ac:dyDescent="0.25">
      <c r="A1420" s="10"/>
      <c r="B1420" s="10"/>
      <c r="C1420" s="10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</row>
    <row r="1421" spans="1:15" s="17" customFormat="1" x14ac:dyDescent="0.25">
      <c r="A1421" s="10"/>
      <c r="B1421" s="10"/>
      <c r="C1421" s="10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</row>
    <row r="1422" spans="1:15" s="17" customFormat="1" x14ac:dyDescent="0.25">
      <c r="A1422" s="10"/>
      <c r="B1422" s="10"/>
      <c r="C1422" s="10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</row>
    <row r="1423" spans="1:15" s="17" customFormat="1" x14ac:dyDescent="0.25">
      <c r="A1423" s="10"/>
      <c r="B1423" s="10"/>
      <c r="C1423" s="10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</row>
    <row r="1424" spans="1:15" s="17" customFormat="1" x14ac:dyDescent="0.25">
      <c r="A1424" s="10"/>
      <c r="B1424" s="10"/>
      <c r="C1424" s="10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</row>
    <row r="1425" spans="1:15" s="17" customFormat="1" x14ac:dyDescent="0.25">
      <c r="A1425" s="10"/>
      <c r="B1425" s="10"/>
      <c r="C1425" s="10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</row>
    <row r="1426" spans="1:15" s="17" customFormat="1" x14ac:dyDescent="0.25">
      <c r="A1426" s="10"/>
      <c r="B1426" s="10"/>
      <c r="C1426" s="10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</row>
    <row r="1427" spans="1:15" s="17" customFormat="1" x14ac:dyDescent="0.25">
      <c r="A1427" s="10"/>
      <c r="B1427" s="10"/>
      <c r="C1427" s="10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</row>
    <row r="1428" spans="1:15" s="17" customFormat="1" x14ac:dyDescent="0.25">
      <c r="A1428" s="10"/>
      <c r="B1428" s="10"/>
      <c r="C1428" s="10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</row>
    <row r="1429" spans="1:15" s="17" customFormat="1" x14ac:dyDescent="0.25">
      <c r="A1429" s="10"/>
      <c r="B1429" s="10"/>
      <c r="C1429" s="10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</row>
    <row r="1430" spans="1:15" s="17" customFormat="1" x14ac:dyDescent="0.25">
      <c r="A1430" s="10"/>
      <c r="B1430" s="10"/>
      <c r="C1430" s="10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</row>
    <row r="1431" spans="1:15" s="17" customFormat="1" x14ac:dyDescent="0.25">
      <c r="A1431" s="10"/>
      <c r="B1431" s="10"/>
      <c r="C1431" s="10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</row>
    <row r="1432" spans="1:15" s="17" customFormat="1" x14ac:dyDescent="0.25">
      <c r="A1432" s="10"/>
      <c r="B1432" s="10"/>
      <c r="C1432" s="10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</row>
    <row r="1433" spans="1:15" s="17" customFormat="1" x14ac:dyDescent="0.25">
      <c r="A1433" s="10"/>
      <c r="B1433" s="10"/>
      <c r="C1433" s="10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</row>
    <row r="1434" spans="1:15" s="17" customFormat="1" x14ac:dyDescent="0.25">
      <c r="A1434" s="10"/>
      <c r="B1434" s="10"/>
      <c r="C1434" s="10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</row>
    <row r="1435" spans="1:15" s="17" customFormat="1" x14ac:dyDescent="0.25">
      <c r="A1435" s="10"/>
      <c r="B1435" s="10"/>
      <c r="C1435" s="10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</row>
    <row r="1436" spans="1:15" s="17" customFormat="1" x14ac:dyDescent="0.25">
      <c r="A1436" s="10"/>
      <c r="B1436" s="10"/>
      <c r="C1436" s="10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</row>
    <row r="1437" spans="1:15" s="17" customFormat="1" x14ac:dyDescent="0.25">
      <c r="A1437" s="10"/>
      <c r="B1437" s="10"/>
      <c r="C1437" s="10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</row>
    <row r="1438" spans="1:15" s="17" customFormat="1" x14ac:dyDescent="0.25">
      <c r="A1438" s="10"/>
      <c r="B1438" s="10"/>
      <c r="C1438" s="10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</row>
    <row r="1439" spans="1:15" s="17" customFormat="1" x14ac:dyDescent="0.25">
      <c r="A1439" s="10"/>
      <c r="B1439" s="10"/>
      <c r="C1439" s="10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</row>
    <row r="1440" spans="1:15" s="17" customFormat="1" x14ac:dyDescent="0.25">
      <c r="A1440" s="10"/>
      <c r="B1440" s="10"/>
      <c r="C1440" s="10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</row>
    <row r="1441" spans="1:15" s="17" customFormat="1" x14ac:dyDescent="0.25">
      <c r="A1441" s="10"/>
      <c r="B1441" s="10"/>
      <c r="C1441" s="10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</row>
    <row r="1442" spans="1:15" s="17" customFormat="1" x14ac:dyDescent="0.25">
      <c r="A1442" s="10"/>
      <c r="B1442" s="10"/>
      <c r="C1442" s="10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</row>
    <row r="1443" spans="1:15" s="17" customFormat="1" x14ac:dyDescent="0.25">
      <c r="A1443" s="10"/>
      <c r="B1443" s="10"/>
      <c r="C1443" s="10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</row>
    <row r="1444" spans="1:15" s="17" customFormat="1" x14ac:dyDescent="0.25">
      <c r="A1444" s="10"/>
      <c r="B1444" s="10"/>
      <c r="C1444" s="10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</row>
    <row r="1445" spans="1:15" s="17" customFormat="1" x14ac:dyDescent="0.25">
      <c r="A1445" s="10"/>
      <c r="B1445" s="10"/>
      <c r="C1445" s="10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</row>
    <row r="1446" spans="1:15" s="17" customFormat="1" x14ac:dyDescent="0.25">
      <c r="A1446" s="10"/>
      <c r="B1446" s="10"/>
      <c r="C1446" s="10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</row>
    <row r="1447" spans="1:15" s="17" customFormat="1" x14ac:dyDescent="0.25">
      <c r="A1447" s="10"/>
      <c r="B1447" s="10"/>
      <c r="C1447" s="10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</row>
    <row r="1448" spans="1:15" s="17" customFormat="1" x14ac:dyDescent="0.25">
      <c r="A1448" s="10"/>
      <c r="B1448" s="10"/>
      <c r="C1448" s="10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</row>
    <row r="1449" spans="1:15" s="17" customFormat="1" x14ac:dyDescent="0.25">
      <c r="A1449" s="10"/>
      <c r="B1449" s="10"/>
      <c r="C1449" s="10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</row>
    <row r="1450" spans="1:15" s="17" customFormat="1" x14ac:dyDescent="0.25">
      <c r="A1450" s="10"/>
      <c r="B1450" s="10"/>
      <c r="C1450" s="10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</row>
    <row r="1451" spans="1:15" s="17" customFormat="1" x14ac:dyDescent="0.25">
      <c r="A1451" s="10"/>
      <c r="B1451" s="10"/>
      <c r="C1451" s="10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</row>
    <row r="1452" spans="1:15" s="17" customFormat="1" x14ac:dyDescent="0.25">
      <c r="A1452" s="10"/>
      <c r="B1452" s="10"/>
      <c r="C1452" s="10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</row>
    <row r="1453" spans="1:15" s="17" customFormat="1" x14ac:dyDescent="0.25">
      <c r="A1453" s="10"/>
      <c r="B1453" s="10"/>
      <c r="C1453" s="10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</row>
    <row r="1454" spans="1:15" s="17" customFormat="1" x14ac:dyDescent="0.25">
      <c r="A1454" s="10"/>
      <c r="B1454" s="10"/>
      <c r="C1454" s="10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</row>
    <row r="1455" spans="1:15" s="17" customFormat="1" x14ac:dyDescent="0.25">
      <c r="A1455" s="10"/>
      <c r="B1455" s="10"/>
      <c r="C1455" s="10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</row>
    <row r="1456" spans="1:15" s="17" customFormat="1" x14ac:dyDescent="0.25">
      <c r="A1456" s="10"/>
      <c r="B1456" s="10"/>
      <c r="C1456" s="10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</row>
    <row r="1457" spans="1:15" s="17" customFormat="1" x14ac:dyDescent="0.25">
      <c r="A1457" s="10"/>
      <c r="B1457" s="10"/>
      <c r="C1457" s="10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</row>
    <row r="1458" spans="1:15" s="17" customFormat="1" x14ac:dyDescent="0.25">
      <c r="A1458" s="10"/>
      <c r="B1458" s="10"/>
      <c r="C1458" s="10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</row>
    <row r="1459" spans="1:15" s="17" customFormat="1" x14ac:dyDescent="0.25">
      <c r="A1459" s="10"/>
      <c r="B1459" s="10"/>
      <c r="C1459" s="10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</row>
    <row r="1460" spans="1:15" s="17" customFormat="1" x14ac:dyDescent="0.25">
      <c r="A1460" s="10"/>
      <c r="B1460" s="10"/>
      <c r="C1460" s="10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</row>
    <row r="1461" spans="1:15" s="17" customFormat="1" x14ac:dyDescent="0.25">
      <c r="A1461" s="10"/>
      <c r="B1461" s="10"/>
      <c r="C1461" s="10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</row>
    <row r="1462" spans="1:15" s="17" customFormat="1" x14ac:dyDescent="0.25">
      <c r="A1462" s="10"/>
      <c r="B1462" s="10"/>
      <c r="C1462" s="10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</row>
    <row r="1463" spans="1:15" s="17" customFormat="1" x14ac:dyDescent="0.25">
      <c r="A1463" s="10"/>
      <c r="B1463" s="10"/>
      <c r="C1463" s="10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</row>
    <row r="1464" spans="1:15" s="17" customFormat="1" x14ac:dyDescent="0.25">
      <c r="A1464" s="10"/>
      <c r="B1464" s="10"/>
      <c r="C1464" s="10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</row>
    <row r="1465" spans="1:15" s="17" customFormat="1" x14ac:dyDescent="0.25">
      <c r="A1465" s="10"/>
      <c r="B1465" s="10"/>
      <c r="C1465" s="10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</row>
    <row r="1466" spans="1:15" s="17" customFormat="1" x14ac:dyDescent="0.25">
      <c r="A1466" s="10"/>
      <c r="B1466" s="10"/>
      <c r="C1466" s="10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</row>
    <row r="1467" spans="1:15" s="17" customFormat="1" x14ac:dyDescent="0.25">
      <c r="A1467" s="10"/>
      <c r="B1467" s="10"/>
      <c r="C1467" s="10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</row>
    <row r="1468" spans="1:15" s="17" customFormat="1" x14ac:dyDescent="0.25">
      <c r="A1468" s="10"/>
      <c r="B1468" s="10"/>
      <c r="C1468" s="10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</row>
    <row r="1469" spans="1:15" s="17" customFormat="1" x14ac:dyDescent="0.25">
      <c r="A1469" s="10"/>
      <c r="B1469" s="10"/>
      <c r="C1469" s="10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</row>
    <row r="1470" spans="1:15" s="17" customFormat="1" x14ac:dyDescent="0.25">
      <c r="A1470" s="10"/>
      <c r="B1470" s="10"/>
      <c r="C1470" s="10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</row>
    <row r="1471" spans="1:15" s="17" customFormat="1" x14ac:dyDescent="0.25">
      <c r="A1471" s="10"/>
      <c r="B1471" s="10"/>
      <c r="C1471" s="10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</row>
    <row r="1472" spans="1:15" s="17" customFormat="1" x14ac:dyDescent="0.25">
      <c r="A1472" s="10"/>
      <c r="B1472" s="10"/>
      <c r="C1472" s="10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</row>
    <row r="1473" spans="1:15" s="17" customFormat="1" x14ac:dyDescent="0.25">
      <c r="A1473" s="10"/>
      <c r="B1473" s="10"/>
      <c r="C1473" s="10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</row>
    <row r="1474" spans="1:15" s="17" customFormat="1" x14ac:dyDescent="0.25">
      <c r="A1474" s="10"/>
      <c r="B1474" s="10"/>
      <c r="C1474" s="10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</row>
    <row r="1475" spans="1:15" s="17" customFormat="1" x14ac:dyDescent="0.25">
      <c r="A1475" s="10"/>
      <c r="B1475" s="10"/>
      <c r="C1475" s="10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</row>
    <row r="1476" spans="1:15" s="17" customFormat="1" x14ac:dyDescent="0.25">
      <c r="A1476" s="10"/>
      <c r="B1476" s="10"/>
      <c r="C1476" s="10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</row>
    <row r="1477" spans="1:15" s="17" customFormat="1" x14ac:dyDescent="0.25">
      <c r="A1477" s="10"/>
      <c r="B1477" s="10"/>
      <c r="C1477" s="10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</row>
    <row r="1478" spans="1:15" s="17" customFormat="1" x14ac:dyDescent="0.25">
      <c r="A1478" s="10"/>
      <c r="B1478" s="10"/>
      <c r="C1478" s="10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</row>
    <row r="1479" spans="1:15" s="17" customFormat="1" x14ac:dyDescent="0.25">
      <c r="A1479" s="10"/>
      <c r="B1479" s="10"/>
      <c r="C1479" s="10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</row>
    <row r="1480" spans="1:15" s="17" customFormat="1" x14ac:dyDescent="0.25">
      <c r="A1480" s="10"/>
      <c r="B1480" s="10"/>
      <c r="C1480" s="10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</row>
    <row r="1481" spans="1:15" s="17" customFormat="1" x14ac:dyDescent="0.25">
      <c r="A1481" s="10"/>
      <c r="B1481" s="10"/>
      <c r="C1481" s="10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</row>
    <row r="1482" spans="1:15" s="17" customFormat="1" x14ac:dyDescent="0.25">
      <c r="A1482" s="10"/>
      <c r="B1482" s="10"/>
      <c r="C1482" s="10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</row>
    <row r="1483" spans="1:15" s="17" customFormat="1" x14ac:dyDescent="0.25">
      <c r="A1483" s="10"/>
      <c r="B1483" s="10"/>
      <c r="C1483" s="10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</row>
    <row r="1484" spans="1:15" s="17" customFormat="1" x14ac:dyDescent="0.25">
      <c r="A1484" s="10"/>
      <c r="B1484" s="10"/>
      <c r="C1484" s="10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</row>
    <row r="1485" spans="1:15" s="17" customFormat="1" x14ac:dyDescent="0.25">
      <c r="A1485" s="10"/>
      <c r="B1485" s="10"/>
      <c r="C1485" s="10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</row>
    <row r="1486" spans="1:15" s="17" customFormat="1" x14ac:dyDescent="0.25">
      <c r="A1486" s="10"/>
      <c r="B1486" s="10"/>
      <c r="C1486" s="10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</row>
    <row r="1487" spans="1:15" s="17" customFormat="1" x14ac:dyDescent="0.25">
      <c r="A1487" s="10"/>
      <c r="B1487" s="10"/>
      <c r="C1487" s="10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</row>
    <row r="1488" spans="1:15" s="17" customFormat="1" x14ac:dyDescent="0.25">
      <c r="A1488" s="10"/>
      <c r="B1488" s="10"/>
      <c r="C1488" s="10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</row>
    <row r="1489" spans="1:15" s="17" customFormat="1" x14ac:dyDescent="0.25">
      <c r="A1489" s="10"/>
      <c r="B1489" s="10"/>
      <c r="C1489" s="10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</row>
    <row r="1490" spans="1:15" s="17" customFormat="1" x14ac:dyDescent="0.25">
      <c r="A1490" s="10"/>
      <c r="B1490" s="10"/>
      <c r="C1490" s="10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</row>
    <row r="1491" spans="1:15" s="17" customFormat="1" x14ac:dyDescent="0.25">
      <c r="A1491" s="10"/>
      <c r="B1491" s="10"/>
      <c r="C1491" s="10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</row>
    <row r="1492" spans="1:15" s="17" customFormat="1" x14ac:dyDescent="0.25">
      <c r="A1492" s="10"/>
      <c r="B1492" s="10"/>
      <c r="C1492" s="10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</row>
    <row r="1493" spans="1:15" s="17" customFormat="1" x14ac:dyDescent="0.25">
      <c r="A1493" s="10"/>
      <c r="B1493" s="10"/>
      <c r="C1493" s="10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</row>
    <row r="1494" spans="1:15" s="17" customFormat="1" x14ac:dyDescent="0.25">
      <c r="A1494" s="10"/>
      <c r="B1494" s="10"/>
      <c r="C1494" s="10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</row>
    <row r="1495" spans="1:15" s="17" customFormat="1" x14ac:dyDescent="0.25">
      <c r="A1495" s="10"/>
      <c r="B1495" s="10"/>
      <c r="C1495" s="10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</row>
    <row r="1496" spans="1:15" s="17" customFormat="1" x14ac:dyDescent="0.25">
      <c r="A1496" s="10"/>
      <c r="B1496" s="10"/>
      <c r="C1496" s="10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</row>
    <row r="1497" spans="1:15" s="17" customFormat="1" x14ac:dyDescent="0.25">
      <c r="A1497" s="10"/>
      <c r="B1497" s="10"/>
      <c r="C1497" s="10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</row>
    <row r="1498" spans="1:15" s="17" customFormat="1" x14ac:dyDescent="0.25">
      <c r="A1498" s="10"/>
      <c r="B1498" s="10"/>
      <c r="C1498" s="10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</row>
    <row r="1499" spans="1:15" s="17" customFormat="1" x14ac:dyDescent="0.25">
      <c r="A1499" s="10"/>
      <c r="B1499" s="10"/>
      <c r="C1499" s="10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</row>
    <row r="1500" spans="1:15" s="17" customFormat="1" x14ac:dyDescent="0.25">
      <c r="A1500" s="10"/>
      <c r="B1500" s="10"/>
      <c r="C1500" s="10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</row>
    <row r="1501" spans="1:15" s="17" customFormat="1" x14ac:dyDescent="0.25">
      <c r="A1501" s="10"/>
      <c r="B1501" s="10"/>
      <c r="C1501" s="10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</row>
    <row r="1502" spans="1:15" s="17" customFormat="1" x14ac:dyDescent="0.25">
      <c r="A1502" s="10"/>
      <c r="B1502" s="10"/>
      <c r="C1502" s="10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</row>
    <row r="1503" spans="1:15" s="17" customFormat="1" x14ac:dyDescent="0.25">
      <c r="A1503" s="10"/>
      <c r="B1503" s="10"/>
      <c r="C1503" s="10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</row>
    <row r="1504" spans="1:15" s="17" customFormat="1" x14ac:dyDescent="0.25">
      <c r="A1504" s="10"/>
      <c r="B1504" s="10"/>
      <c r="C1504" s="10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</row>
    <row r="1505" spans="1:15" s="17" customFormat="1" x14ac:dyDescent="0.25">
      <c r="A1505" s="10"/>
      <c r="B1505" s="10"/>
      <c r="C1505" s="10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</row>
    <row r="1506" spans="1:15" s="17" customFormat="1" x14ac:dyDescent="0.25">
      <c r="A1506" s="10"/>
      <c r="B1506" s="10"/>
      <c r="C1506" s="10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</row>
    <row r="1507" spans="1:15" s="17" customFormat="1" x14ac:dyDescent="0.25">
      <c r="A1507" s="10"/>
      <c r="B1507" s="10"/>
      <c r="C1507" s="10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</row>
    <row r="1508" spans="1:15" s="17" customFormat="1" x14ac:dyDescent="0.25">
      <c r="A1508" s="10"/>
      <c r="B1508" s="10"/>
      <c r="C1508" s="10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</row>
    <row r="1509" spans="1:15" s="17" customFormat="1" x14ac:dyDescent="0.25">
      <c r="A1509" s="10"/>
      <c r="B1509" s="10"/>
      <c r="C1509" s="10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</row>
    <row r="1510" spans="1:15" s="17" customFormat="1" x14ac:dyDescent="0.25">
      <c r="A1510" s="10"/>
      <c r="B1510" s="10"/>
      <c r="C1510" s="10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</row>
    <row r="1511" spans="1:15" s="17" customFormat="1" x14ac:dyDescent="0.25">
      <c r="A1511" s="10"/>
      <c r="B1511" s="10"/>
      <c r="C1511" s="10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</row>
    <row r="1512" spans="1:15" s="17" customFormat="1" x14ac:dyDescent="0.25">
      <c r="A1512" s="10"/>
      <c r="B1512" s="10"/>
      <c r="C1512" s="10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</row>
    <row r="1513" spans="1:15" s="17" customFormat="1" x14ac:dyDescent="0.25">
      <c r="A1513" s="10"/>
      <c r="B1513" s="10"/>
      <c r="C1513" s="10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</row>
    <row r="1514" spans="1:15" s="17" customFormat="1" x14ac:dyDescent="0.25">
      <c r="A1514" s="10"/>
      <c r="B1514" s="10"/>
      <c r="C1514" s="10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</row>
    <row r="1515" spans="1:15" s="17" customFormat="1" x14ac:dyDescent="0.25">
      <c r="A1515" s="10"/>
      <c r="B1515" s="10"/>
      <c r="C1515" s="10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</row>
    <row r="1516" spans="1:15" s="17" customFormat="1" x14ac:dyDescent="0.25">
      <c r="A1516" s="10"/>
      <c r="B1516" s="10"/>
      <c r="C1516" s="10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</row>
    <row r="1517" spans="1:15" s="17" customFormat="1" x14ac:dyDescent="0.25">
      <c r="A1517" s="10"/>
      <c r="B1517" s="10"/>
      <c r="C1517" s="10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</row>
    <row r="1518" spans="1:15" s="17" customFormat="1" x14ac:dyDescent="0.25">
      <c r="A1518" s="10"/>
      <c r="B1518" s="10"/>
      <c r="C1518" s="10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</row>
    <row r="1519" spans="1:15" s="17" customFormat="1" x14ac:dyDescent="0.25">
      <c r="A1519" s="10"/>
      <c r="B1519" s="10"/>
      <c r="C1519" s="10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</row>
    <row r="1520" spans="1:15" s="17" customFormat="1" x14ac:dyDescent="0.25">
      <c r="A1520" s="10"/>
      <c r="B1520" s="10"/>
      <c r="C1520" s="10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</row>
    <row r="1521" spans="1:15" s="17" customFormat="1" x14ac:dyDescent="0.25">
      <c r="A1521" s="10"/>
      <c r="B1521" s="10"/>
      <c r="C1521" s="10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</row>
    <row r="1522" spans="1:15" s="17" customFormat="1" x14ac:dyDescent="0.25">
      <c r="A1522" s="10"/>
      <c r="B1522" s="10"/>
      <c r="C1522" s="10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</row>
    <row r="1523" spans="1:15" s="17" customFormat="1" x14ac:dyDescent="0.25">
      <c r="A1523" s="10"/>
      <c r="B1523" s="10"/>
      <c r="C1523" s="10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</row>
    <row r="1524" spans="1:15" s="17" customFormat="1" x14ac:dyDescent="0.25">
      <c r="A1524" s="10"/>
      <c r="B1524" s="10"/>
      <c r="C1524" s="10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</row>
    <row r="1525" spans="1:15" s="17" customFormat="1" x14ac:dyDescent="0.25">
      <c r="A1525" s="10"/>
      <c r="B1525" s="10"/>
      <c r="C1525" s="10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</row>
    <row r="1526" spans="1:15" s="17" customFormat="1" x14ac:dyDescent="0.25">
      <c r="A1526" s="10"/>
      <c r="B1526" s="10"/>
      <c r="C1526" s="10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</row>
    <row r="1527" spans="1:15" s="17" customFormat="1" x14ac:dyDescent="0.25">
      <c r="A1527" s="10"/>
      <c r="B1527" s="10"/>
      <c r="C1527" s="10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</row>
    <row r="1528" spans="1:15" s="17" customFormat="1" x14ac:dyDescent="0.25">
      <c r="A1528" s="10"/>
      <c r="B1528" s="10"/>
      <c r="C1528" s="10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</row>
    <row r="1529" spans="1:15" s="17" customFormat="1" x14ac:dyDescent="0.25">
      <c r="A1529" s="10"/>
      <c r="B1529" s="10"/>
      <c r="C1529" s="10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</row>
    <row r="1530" spans="1:15" s="17" customFormat="1" x14ac:dyDescent="0.25">
      <c r="A1530" s="10"/>
      <c r="B1530" s="10"/>
      <c r="C1530" s="10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</row>
    <row r="1531" spans="1:15" s="17" customFormat="1" x14ac:dyDescent="0.25">
      <c r="A1531" s="10"/>
      <c r="B1531" s="10"/>
      <c r="C1531" s="10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</row>
    <row r="1532" spans="1:15" s="17" customFormat="1" x14ac:dyDescent="0.25">
      <c r="A1532" s="10"/>
      <c r="B1532" s="10"/>
      <c r="C1532" s="10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</row>
    <row r="1533" spans="1:15" s="17" customFormat="1" x14ac:dyDescent="0.25">
      <c r="A1533" s="10"/>
      <c r="B1533" s="10"/>
      <c r="C1533" s="10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</row>
    <row r="1534" spans="1:15" s="17" customFormat="1" x14ac:dyDescent="0.25">
      <c r="A1534" s="10"/>
      <c r="B1534" s="10"/>
      <c r="C1534" s="10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</row>
    <row r="1535" spans="1:15" s="17" customFormat="1" x14ac:dyDescent="0.25">
      <c r="A1535" s="10"/>
      <c r="B1535" s="10"/>
      <c r="C1535" s="10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</row>
    <row r="1536" spans="1:15" s="17" customFormat="1" x14ac:dyDescent="0.25">
      <c r="A1536" s="10"/>
      <c r="B1536" s="10"/>
      <c r="C1536" s="10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</row>
    <row r="1537" spans="1:15" s="17" customFormat="1" x14ac:dyDescent="0.25">
      <c r="A1537" s="10"/>
      <c r="B1537" s="10"/>
      <c r="C1537" s="10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</row>
    <row r="1538" spans="1:15" s="17" customFormat="1" x14ac:dyDescent="0.25">
      <c r="A1538" s="10"/>
      <c r="B1538" s="10"/>
      <c r="C1538" s="10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</row>
    <row r="1539" spans="1:15" s="17" customFormat="1" x14ac:dyDescent="0.25">
      <c r="A1539" s="10"/>
      <c r="B1539" s="10"/>
      <c r="C1539" s="10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</row>
    <row r="1540" spans="1:15" s="17" customFormat="1" x14ac:dyDescent="0.25">
      <c r="A1540" s="10"/>
      <c r="B1540" s="10"/>
      <c r="C1540" s="10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</row>
    <row r="1541" spans="1:15" s="17" customFormat="1" x14ac:dyDescent="0.25">
      <c r="A1541" s="10"/>
      <c r="B1541" s="10"/>
      <c r="C1541" s="10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</row>
    <row r="1542" spans="1:15" s="17" customFormat="1" x14ac:dyDescent="0.25">
      <c r="A1542" s="10"/>
      <c r="B1542" s="10"/>
      <c r="C1542" s="10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</row>
    <row r="1543" spans="1:15" s="17" customFormat="1" x14ac:dyDescent="0.25">
      <c r="A1543" s="10"/>
      <c r="B1543" s="10"/>
      <c r="C1543" s="10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</row>
    <row r="1544" spans="1:15" s="17" customFormat="1" x14ac:dyDescent="0.25">
      <c r="A1544" s="10"/>
      <c r="B1544" s="10"/>
      <c r="C1544" s="10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</row>
    <row r="1545" spans="1:15" s="17" customFormat="1" x14ac:dyDescent="0.25">
      <c r="A1545" s="10"/>
      <c r="B1545" s="10"/>
      <c r="C1545" s="10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</row>
    <row r="1546" spans="1:15" s="17" customFormat="1" x14ac:dyDescent="0.25">
      <c r="A1546" s="10"/>
      <c r="B1546" s="10"/>
      <c r="C1546" s="10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</row>
    <row r="1547" spans="1:15" s="17" customFormat="1" x14ac:dyDescent="0.25">
      <c r="A1547" s="10"/>
      <c r="B1547" s="10"/>
      <c r="C1547" s="10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</row>
    <row r="1548" spans="1:15" s="17" customFormat="1" x14ac:dyDescent="0.25">
      <c r="A1548" s="10"/>
      <c r="B1548" s="10"/>
      <c r="C1548" s="10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</row>
    <row r="1549" spans="1:15" s="17" customFormat="1" x14ac:dyDescent="0.25">
      <c r="A1549" s="10"/>
      <c r="B1549" s="10"/>
      <c r="C1549" s="10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</row>
    <row r="1550" spans="1:15" s="17" customFormat="1" x14ac:dyDescent="0.25">
      <c r="A1550" s="10"/>
      <c r="B1550" s="10"/>
      <c r="C1550" s="10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</row>
    <row r="1551" spans="1:15" s="17" customFormat="1" x14ac:dyDescent="0.25">
      <c r="A1551" s="10"/>
      <c r="B1551" s="10"/>
      <c r="C1551" s="10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</row>
    <row r="1552" spans="1:15" s="17" customFormat="1" x14ac:dyDescent="0.25">
      <c r="A1552" s="10"/>
      <c r="B1552" s="10"/>
      <c r="C1552" s="10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</row>
    <row r="1553" spans="1:15" s="17" customFormat="1" x14ac:dyDescent="0.25">
      <c r="A1553" s="10"/>
      <c r="B1553" s="10"/>
      <c r="C1553" s="10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</row>
    <row r="1554" spans="1:15" s="17" customFormat="1" x14ac:dyDescent="0.25">
      <c r="A1554" s="10"/>
      <c r="B1554" s="10"/>
      <c r="C1554" s="10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</row>
    <row r="1555" spans="1:15" s="17" customFormat="1" x14ac:dyDescent="0.25">
      <c r="A1555" s="10"/>
      <c r="B1555" s="10"/>
      <c r="C1555" s="10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</row>
    <row r="1556" spans="1:15" s="17" customFormat="1" x14ac:dyDescent="0.25">
      <c r="A1556" s="10"/>
      <c r="B1556" s="10"/>
      <c r="C1556" s="10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</row>
    <row r="1557" spans="1:15" s="17" customFormat="1" x14ac:dyDescent="0.25">
      <c r="A1557" s="10"/>
      <c r="B1557" s="10"/>
      <c r="C1557" s="10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</row>
    <row r="1558" spans="1:15" s="17" customFormat="1" x14ac:dyDescent="0.25">
      <c r="A1558" s="10"/>
      <c r="B1558" s="10"/>
      <c r="C1558" s="10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</row>
    <row r="1559" spans="1:15" s="17" customFormat="1" x14ac:dyDescent="0.25">
      <c r="A1559" s="10"/>
      <c r="B1559" s="10"/>
      <c r="C1559" s="10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</row>
    <row r="1560" spans="1:15" s="17" customFormat="1" x14ac:dyDescent="0.25">
      <c r="A1560" s="10"/>
      <c r="B1560" s="10"/>
      <c r="C1560" s="10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</row>
    <row r="1561" spans="1:15" s="17" customFormat="1" x14ac:dyDescent="0.25">
      <c r="A1561" s="10"/>
      <c r="B1561" s="10"/>
      <c r="C1561" s="10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</row>
    <row r="1562" spans="1:15" s="17" customFormat="1" x14ac:dyDescent="0.25">
      <c r="A1562" s="10"/>
      <c r="B1562" s="10"/>
      <c r="C1562" s="10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</row>
    <row r="1563" spans="1:15" s="17" customFormat="1" x14ac:dyDescent="0.25">
      <c r="A1563" s="10"/>
      <c r="B1563" s="10"/>
      <c r="C1563" s="10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</row>
    <row r="1564" spans="1:15" s="17" customFormat="1" x14ac:dyDescent="0.25">
      <c r="A1564" s="10"/>
      <c r="B1564" s="10"/>
      <c r="C1564" s="10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</row>
    <row r="1565" spans="1:15" s="17" customFormat="1" x14ac:dyDescent="0.25">
      <c r="A1565" s="10"/>
      <c r="B1565" s="10"/>
      <c r="C1565" s="10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</row>
    <row r="1566" spans="1:15" s="17" customFormat="1" x14ac:dyDescent="0.25">
      <c r="A1566" s="10"/>
      <c r="B1566" s="10"/>
      <c r="C1566" s="10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</row>
    <row r="1567" spans="1:15" s="17" customFormat="1" x14ac:dyDescent="0.25">
      <c r="A1567" s="10"/>
      <c r="B1567" s="10"/>
      <c r="C1567" s="10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</row>
    <row r="1568" spans="1:15" s="17" customFormat="1" x14ac:dyDescent="0.25">
      <c r="A1568" s="10"/>
      <c r="B1568" s="10"/>
      <c r="C1568" s="10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</row>
    <row r="1569" spans="1:15" s="17" customFormat="1" x14ac:dyDescent="0.25">
      <c r="A1569" s="10"/>
      <c r="B1569" s="10"/>
      <c r="C1569" s="10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</row>
    <row r="1570" spans="1:15" s="17" customFormat="1" x14ac:dyDescent="0.25">
      <c r="A1570" s="10"/>
      <c r="B1570" s="10"/>
      <c r="C1570" s="10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</row>
    <row r="1571" spans="1:15" s="17" customFormat="1" x14ac:dyDescent="0.25">
      <c r="A1571" s="10"/>
      <c r="B1571" s="10"/>
      <c r="C1571" s="10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</row>
    <row r="1572" spans="1:15" s="17" customFormat="1" x14ac:dyDescent="0.25">
      <c r="A1572" s="10"/>
      <c r="B1572" s="10"/>
      <c r="C1572" s="10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</row>
    <row r="1573" spans="1:15" s="17" customFormat="1" x14ac:dyDescent="0.25">
      <c r="A1573" s="10"/>
      <c r="B1573" s="10"/>
      <c r="C1573" s="10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</row>
    <row r="1574" spans="1:15" s="17" customFormat="1" x14ac:dyDescent="0.25">
      <c r="A1574" s="10"/>
      <c r="B1574" s="10"/>
      <c r="C1574" s="10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</row>
    <row r="1575" spans="1:15" s="17" customFormat="1" x14ac:dyDescent="0.25">
      <c r="A1575" s="10"/>
      <c r="B1575" s="10"/>
      <c r="C1575" s="10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</row>
    <row r="1576" spans="1:15" s="17" customFormat="1" x14ac:dyDescent="0.25">
      <c r="A1576" s="10"/>
      <c r="B1576" s="10"/>
      <c r="C1576" s="10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</row>
    <row r="1577" spans="1:15" s="17" customFormat="1" x14ac:dyDescent="0.25">
      <c r="A1577" s="10"/>
      <c r="B1577" s="10"/>
      <c r="C1577" s="10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</row>
    <row r="1578" spans="1:15" s="17" customFormat="1" x14ac:dyDescent="0.25">
      <c r="A1578" s="10"/>
      <c r="B1578" s="10"/>
      <c r="C1578" s="10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</row>
    <row r="1579" spans="1:15" s="17" customFormat="1" x14ac:dyDescent="0.25">
      <c r="A1579" s="10"/>
      <c r="B1579" s="10"/>
      <c r="C1579" s="10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</row>
    <row r="1580" spans="1:15" s="17" customFormat="1" x14ac:dyDescent="0.25">
      <c r="A1580" s="10"/>
      <c r="B1580" s="10"/>
      <c r="C1580" s="10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</row>
    <row r="1581" spans="1:15" s="17" customFormat="1" x14ac:dyDescent="0.25">
      <c r="A1581" s="10"/>
      <c r="B1581" s="10"/>
      <c r="C1581" s="10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</row>
    <row r="1582" spans="1:15" s="17" customFormat="1" x14ac:dyDescent="0.25">
      <c r="A1582" s="10"/>
      <c r="B1582" s="10"/>
      <c r="C1582" s="10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</row>
    <row r="1583" spans="1:15" s="17" customFormat="1" x14ac:dyDescent="0.25">
      <c r="A1583" s="10"/>
      <c r="B1583" s="10"/>
      <c r="C1583" s="10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</row>
    <row r="1584" spans="1:15" s="17" customFormat="1" x14ac:dyDescent="0.25">
      <c r="A1584" s="10"/>
      <c r="B1584" s="10"/>
      <c r="C1584" s="10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</row>
    <row r="1585" spans="1:15" s="17" customFormat="1" x14ac:dyDescent="0.25">
      <c r="A1585" s="10"/>
      <c r="B1585" s="10"/>
      <c r="C1585" s="10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</row>
    <row r="1586" spans="1:15" s="17" customFormat="1" x14ac:dyDescent="0.25">
      <c r="A1586" s="10"/>
      <c r="B1586" s="10"/>
      <c r="C1586" s="10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</row>
    <row r="1587" spans="1:15" s="17" customFormat="1" x14ac:dyDescent="0.25">
      <c r="A1587" s="10"/>
      <c r="B1587" s="10"/>
      <c r="C1587" s="10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</row>
    <row r="1588" spans="1:15" s="17" customFormat="1" x14ac:dyDescent="0.25">
      <c r="A1588" s="10"/>
      <c r="B1588" s="10"/>
      <c r="C1588" s="10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</row>
    <row r="1589" spans="1:15" s="17" customFormat="1" x14ac:dyDescent="0.25">
      <c r="A1589" s="10"/>
      <c r="B1589" s="10"/>
      <c r="C1589" s="10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</row>
    <row r="1590" spans="1:15" s="17" customFormat="1" x14ac:dyDescent="0.25">
      <c r="A1590" s="10"/>
      <c r="B1590" s="10"/>
      <c r="C1590" s="10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</row>
    <row r="1591" spans="1:15" s="17" customFormat="1" x14ac:dyDescent="0.25">
      <c r="A1591" s="10"/>
      <c r="B1591" s="10"/>
      <c r="C1591" s="10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</row>
    <row r="1592" spans="1:15" s="17" customFormat="1" x14ac:dyDescent="0.25">
      <c r="A1592" s="10"/>
      <c r="B1592" s="10"/>
      <c r="C1592" s="10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</row>
    <row r="1593" spans="1:15" s="17" customFormat="1" x14ac:dyDescent="0.25">
      <c r="A1593" s="10"/>
      <c r="B1593" s="10"/>
      <c r="C1593" s="10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</row>
    <row r="1594" spans="1:15" s="17" customFormat="1" x14ac:dyDescent="0.25">
      <c r="A1594" s="10"/>
      <c r="B1594" s="10"/>
      <c r="C1594" s="10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</row>
    <row r="1595" spans="1:15" s="17" customFormat="1" x14ac:dyDescent="0.25">
      <c r="A1595" s="10"/>
      <c r="B1595" s="10"/>
      <c r="C1595" s="10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</row>
    <row r="1596" spans="1:15" s="17" customFormat="1" x14ac:dyDescent="0.25">
      <c r="A1596" s="10"/>
      <c r="B1596" s="10"/>
      <c r="C1596" s="10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</row>
    <row r="1597" spans="1:15" s="17" customFormat="1" x14ac:dyDescent="0.25">
      <c r="A1597" s="10"/>
      <c r="B1597" s="10"/>
      <c r="C1597" s="10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</row>
    <row r="1598" spans="1:15" s="17" customFormat="1" x14ac:dyDescent="0.25">
      <c r="A1598" s="10"/>
      <c r="B1598" s="10"/>
      <c r="C1598" s="10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</row>
    <row r="1599" spans="1:15" s="17" customFormat="1" x14ac:dyDescent="0.25">
      <c r="A1599" s="10"/>
      <c r="B1599" s="10"/>
      <c r="C1599" s="10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</row>
    <row r="1600" spans="1:15" s="17" customFormat="1" x14ac:dyDescent="0.25">
      <c r="A1600" s="10"/>
      <c r="B1600" s="10"/>
      <c r="C1600" s="10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</row>
    <row r="1601" spans="1:15" s="17" customFormat="1" x14ac:dyDescent="0.25">
      <c r="A1601" s="10"/>
      <c r="B1601" s="10"/>
      <c r="C1601" s="10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</row>
    <row r="1602" spans="1:15" s="17" customFormat="1" x14ac:dyDescent="0.25">
      <c r="A1602" s="10"/>
      <c r="B1602" s="10"/>
      <c r="C1602" s="10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</row>
    <row r="1603" spans="1:15" s="17" customFormat="1" x14ac:dyDescent="0.25">
      <c r="A1603" s="10"/>
      <c r="B1603" s="10"/>
      <c r="C1603" s="10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</row>
    <row r="1604" spans="1:15" s="17" customFormat="1" x14ac:dyDescent="0.25">
      <c r="A1604" s="10"/>
      <c r="B1604" s="10"/>
      <c r="C1604" s="10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</row>
    <row r="1605" spans="1:15" s="17" customFormat="1" x14ac:dyDescent="0.25">
      <c r="A1605" s="10"/>
      <c r="B1605" s="10"/>
      <c r="C1605" s="10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</row>
    <row r="1606" spans="1:15" s="17" customFormat="1" x14ac:dyDescent="0.25">
      <c r="A1606" s="10"/>
      <c r="B1606" s="10"/>
      <c r="C1606" s="10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</row>
    <row r="1607" spans="1:15" s="17" customFormat="1" x14ac:dyDescent="0.25">
      <c r="A1607" s="10"/>
      <c r="B1607" s="10"/>
      <c r="C1607" s="10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</row>
    <row r="1608" spans="1:15" s="17" customFormat="1" x14ac:dyDescent="0.25">
      <c r="A1608" s="10"/>
      <c r="B1608" s="10"/>
      <c r="C1608" s="10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</row>
    <row r="1609" spans="1:15" s="17" customFormat="1" x14ac:dyDescent="0.25">
      <c r="A1609" s="10"/>
      <c r="B1609" s="10"/>
      <c r="C1609" s="10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</row>
    <row r="1610" spans="1:15" s="17" customFormat="1" x14ac:dyDescent="0.25">
      <c r="A1610" s="10"/>
      <c r="B1610" s="10"/>
      <c r="C1610" s="10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</row>
    <row r="1611" spans="1:15" s="17" customFormat="1" x14ac:dyDescent="0.25">
      <c r="A1611" s="10"/>
      <c r="B1611" s="10"/>
      <c r="C1611" s="10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</row>
    <row r="1612" spans="1:15" s="17" customFormat="1" x14ac:dyDescent="0.25">
      <c r="A1612" s="10"/>
      <c r="B1612" s="10"/>
      <c r="C1612" s="10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</row>
    <row r="1613" spans="1:15" s="17" customFormat="1" x14ac:dyDescent="0.25">
      <c r="A1613" s="10"/>
      <c r="B1613" s="10"/>
      <c r="C1613" s="10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</row>
    <row r="1614" spans="1:15" s="17" customFormat="1" x14ac:dyDescent="0.25">
      <c r="A1614" s="10"/>
      <c r="B1614" s="10"/>
      <c r="C1614" s="10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</row>
    <row r="1615" spans="1:15" s="17" customFormat="1" x14ac:dyDescent="0.25">
      <c r="A1615" s="10"/>
      <c r="B1615" s="10"/>
      <c r="C1615" s="10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</row>
    <row r="1616" spans="1:15" s="17" customFormat="1" x14ac:dyDescent="0.25">
      <c r="A1616" s="10"/>
      <c r="B1616" s="10"/>
      <c r="C1616" s="10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</row>
    <row r="1617" spans="1:15" s="17" customFormat="1" x14ac:dyDescent="0.25">
      <c r="A1617" s="10"/>
      <c r="B1617" s="10"/>
      <c r="C1617" s="10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</row>
    <row r="1618" spans="1:15" s="17" customFormat="1" x14ac:dyDescent="0.25">
      <c r="A1618" s="10"/>
      <c r="B1618" s="10"/>
      <c r="C1618" s="10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</row>
    <row r="1619" spans="1:15" s="17" customFormat="1" x14ac:dyDescent="0.25">
      <c r="A1619" s="10"/>
      <c r="B1619" s="10"/>
      <c r="C1619" s="10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</row>
    <row r="1620" spans="1:15" s="17" customFormat="1" x14ac:dyDescent="0.25">
      <c r="A1620" s="10"/>
      <c r="B1620" s="10"/>
      <c r="C1620" s="10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</row>
    <row r="1621" spans="1:15" s="17" customFormat="1" x14ac:dyDescent="0.25">
      <c r="A1621" s="10"/>
      <c r="B1621" s="10"/>
      <c r="C1621" s="10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</row>
    <row r="1622" spans="1:15" s="17" customFormat="1" x14ac:dyDescent="0.25">
      <c r="A1622" s="10"/>
      <c r="B1622" s="10"/>
      <c r="C1622" s="10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</row>
    <row r="1623" spans="1:15" s="17" customFormat="1" x14ac:dyDescent="0.25">
      <c r="A1623" s="10"/>
      <c r="B1623" s="10"/>
      <c r="C1623" s="10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</row>
    <row r="1624" spans="1:15" s="17" customFormat="1" x14ac:dyDescent="0.25">
      <c r="A1624" s="10"/>
      <c r="B1624" s="10"/>
      <c r="C1624" s="10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</row>
    <row r="1625" spans="1:15" s="17" customFormat="1" x14ac:dyDescent="0.25">
      <c r="A1625" s="10"/>
      <c r="B1625" s="10"/>
      <c r="C1625" s="10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</row>
    <row r="1626" spans="1:15" s="17" customFormat="1" x14ac:dyDescent="0.25">
      <c r="A1626" s="10"/>
      <c r="B1626" s="10"/>
      <c r="C1626" s="10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</row>
    <row r="1627" spans="1:15" s="17" customFormat="1" x14ac:dyDescent="0.25">
      <c r="A1627" s="10"/>
      <c r="B1627" s="10"/>
      <c r="C1627" s="10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</row>
    <row r="1628" spans="1:15" s="17" customFormat="1" x14ac:dyDescent="0.25">
      <c r="A1628" s="10"/>
      <c r="B1628" s="10"/>
      <c r="C1628" s="10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</row>
    <row r="1629" spans="1:15" s="17" customFormat="1" x14ac:dyDescent="0.25">
      <c r="A1629" s="10"/>
      <c r="B1629" s="10"/>
      <c r="C1629" s="10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</row>
    <row r="1630" spans="1:15" s="17" customFormat="1" x14ac:dyDescent="0.25">
      <c r="A1630" s="10"/>
      <c r="B1630" s="10"/>
      <c r="C1630" s="10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</row>
    <row r="1631" spans="1:15" s="17" customFormat="1" x14ac:dyDescent="0.25">
      <c r="A1631" s="10"/>
      <c r="B1631" s="10"/>
      <c r="C1631" s="10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</row>
    <row r="1632" spans="1:15" s="17" customFormat="1" x14ac:dyDescent="0.25">
      <c r="A1632" s="10"/>
      <c r="B1632" s="10"/>
      <c r="C1632" s="10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</row>
    <row r="1633" spans="1:15" s="17" customFormat="1" x14ac:dyDescent="0.25">
      <c r="A1633" s="10"/>
      <c r="B1633" s="10"/>
      <c r="C1633" s="10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</row>
    <row r="1634" spans="1:15" s="17" customFormat="1" x14ac:dyDescent="0.25">
      <c r="A1634" s="10"/>
      <c r="B1634" s="10"/>
      <c r="C1634" s="10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</row>
    <row r="1635" spans="1:15" s="17" customFormat="1" x14ac:dyDescent="0.25">
      <c r="A1635" s="10"/>
      <c r="B1635" s="10"/>
      <c r="C1635" s="10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</row>
    <row r="1636" spans="1:15" s="17" customFormat="1" x14ac:dyDescent="0.25">
      <c r="A1636" s="10"/>
      <c r="B1636" s="10"/>
      <c r="C1636" s="10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</row>
    <row r="1637" spans="1:15" s="17" customFormat="1" x14ac:dyDescent="0.25">
      <c r="A1637" s="10"/>
      <c r="B1637" s="10"/>
      <c r="C1637" s="10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</row>
    <row r="1638" spans="1:15" s="17" customFormat="1" x14ac:dyDescent="0.25">
      <c r="A1638" s="10"/>
      <c r="B1638" s="10"/>
      <c r="C1638" s="10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</row>
    <row r="1639" spans="1:15" s="17" customFormat="1" x14ac:dyDescent="0.25">
      <c r="A1639" s="10"/>
      <c r="B1639" s="10"/>
      <c r="C1639" s="10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</row>
    <row r="1640" spans="1:15" s="17" customFormat="1" x14ac:dyDescent="0.25">
      <c r="A1640" s="10"/>
      <c r="B1640" s="10"/>
      <c r="C1640" s="10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</row>
    <row r="1641" spans="1:15" s="17" customFormat="1" x14ac:dyDescent="0.25">
      <c r="A1641" s="10"/>
      <c r="B1641" s="10"/>
      <c r="C1641" s="10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</row>
    <row r="1642" spans="1:15" s="17" customFormat="1" x14ac:dyDescent="0.25">
      <c r="A1642" s="10"/>
      <c r="B1642" s="10"/>
      <c r="C1642" s="10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</row>
    <row r="1643" spans="1:15" s="17" customFormat="1" x14ac:dyDescent="0.25">
      <c r="A1643" s="10"/>
      <c r="B1643" s="10"/>
      <c r="C1643" s="10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</row>
    <row r="1644" spans="1:15" s="17" customFormat="1" x14ac:dyDescent="0.25">
      <c r="A1644" s="10"/>
      <c r="B1644" s="10"/>
      <c r="C1644" s="10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</row>
    <row r="1645" spans="1:15" s="17" customFormat="1" x14ac:dyDescent="0.25">
      <c r="A1645" s="10"/>
      <c r="B1645" s="10"/>
      <c r="C1645" s="10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</row>
    <row r="1646" spans="1:15" s="17" customFormat="1" x14ac:dyDescent="0.25">
      <c r="A1646" s="10"/>
      <c r="B1646" s="10"/>
      <c r="C1646" s="10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</row>
    <row r="1647" spans="1:15" s="17" customFormat="1" x14ac:dyDescent="0.25">
      <c r="A1647" s="10"/>
      <c r="B1647" s="10"/>
      <c r="C1647" s="10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</row>
    <row r="1648" spans="1:15" s="17" customFormat="1" x14ac:dyDescent="0.25">
      <c r="A1648" s="10"/>
      <c r="B1648" s="10"/>
      <c r="C1648" s="10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</row>
    <row r="1649" spans="1:15" s="17" customFormat="1" x14ac:dyDescent="0.25">
      <c r="A1649" s="10"/>
      <c r="B1649" s="10"/>
      <c r="C1649" s="10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</row>
    <row r="1650" spans="1:15" s="17" customFormat="1" x14ac:dyDescent="0.25">
      <c r="A1650" s="10"/>
      <c r="B1650" s="10"/>
      <c r="C1650" s="10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</row>
    <row r="1651" spans="1:15" s="17" customFormat="1" x14ac:dyDescent="0.25">
      <c r="A1651" s="10"/>
      <c r="B1651" s="10"/>
      <c r="C1651" s="10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</row>
    <row r="1652" spans="1:15" s="17" customFormat="1" x14ac:dyDescent="0.25">
      <c r="A1652" s="10"/>
      <c r="B1652" s="10"/>
      <c r="C1652" s="10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</row>
    <row r="1653" spans="1:15" s="17" customFormat="1" x14ac:dyDescent="0.25">
      <c r="A1653" s="10"/>
      <c r="B1653" s="10"/>
      <c r="C1653" s="10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</row>
    <row r="1654" spans="1:15" s="17" customFormat="1" x14ac:dyDescent="0.25">
      <c r="A1654" s="10"/>
      <c r="B1654" s="10"/>
      <c r="C1654" s="10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</row>
    <row r="1655" spans="1:15" s="17" customFormat="1" x14ac:dyDescent="0.25">
      <c r="A1655" s="10"/>
      <c r="B1655" s="10"/>
      <c r="C1655" s="10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</row>
    <row r="1656" spans="1:15" s="17" customFormat="1" x14ac:dyDescent="0.25">
      <c r="A1656" s="10"/>
      <c r="B1656" s="10"/>
      <c r="C1656" s="10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</row>
    <row r="1657" spans="1:15" s="17" customFormat="1" x14ac:dyDescent="0.25">
      <c r="A1657" s="10"/>
      <c r="B1657" s="10"/>
      <c r="C1657" s="10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</row>
    <row r="1658" spans="1:15" s="17" customFormat="1" x14ac:dyDescent="0.25">
      <c r="A1658" s="10"/>
      <c r="B1658" s="10"/>
      <c r="C1658" s="10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</row>
    <row r="1659" spans="1:15" s="17" customFormat="1" x14ac:dyDescent="0.25">
      <c r="A1659" s="10"/>
      <c r="B1659" s="10"/>
      <c r="C1659" s="10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</row>
    <row r="1660" spans="1:15" s="17" customFormat="1" x14ac:dyDescent="0.25">
      <c r="A1660" s="10"/>
      <c r="B1660" s="10"/>
      <c r="C1660" s="10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</row>
    <row r="1661" spans="1:15" s="17" customFormat="1" x14ac:dyDescent="0.25">
      <c r="A1661" s="10"/>
      <c r="B1661" s="10"/>
      <c r="C1661" s="10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</row>
    <row r="1662" spans="1:15" s="17" customFormat="1" x14ac:dyDescent="0.25">
      <c r="A1662" s="10"/>
      <c r="B1662" s="10"/>
      <c r="C1662" s="10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</row>
    <row r="1663" spans="1:15" s="17" customFormat="1" x14ac:dyDescent="0.25">
      <c r="A1663" s="10"/>
      <c r="B1663" s="10"/>
      <c r="C1663" s="10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</row>
    <row r="1664" spans="1:15" s="17" customFormat="1" x14ac:dyDescent="0.25">
      <c r="A1664" s="10"/>
      <c r="B1664" s="10"/>
      <c r="C1664" s="10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</row>
    <row r="1665" spans="1:15" s="17" customFormat="1" x14ac:dyDescent="0.25">
      <c r="A1665" s="10"/>
      <c r="B1665" s="10"/>
      <c r="C1665" s="10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</row>
    <row r="1666" spans="1:15" s="17" customFormat="1" x14ac:dyDescent="0.25">
      <c r="A1666" s="10"/>
      <c r="B1666" s="10"/>
      <c r="C1666" s="10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</row>
    <row r="1667" spans="1:15" s="17" customFormat="1" x14ac:dyDescent="0.25">
      <c r="A1667" s="10"/>
      <c r="B1667" s="10"/>
      <c r="C1667" s="10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</row>
    <row r="1668" spans="1:15" s="17" customFormat="1" x14ac:dyDescent="0.25">
      <c r="A1668" s="10"/>
      <c r="B1668" s="10"/>
      <c r="C1668" s="10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</row>
    <row r="1669" spans="1:15" s="17" customFormat="1" x14ac:dyDescent="0.25">
      <c r="A1669" s="10"/>
      <c r="B1669" s="10"/>
      <c r="C1669" s="10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</row>
    <row r="1670" spans="1:15" s="17" customFormat="1" x14ac:dyDescent="0.25">
      <c r="A1670" s="10"/>
      <c r="B1670" s="10"/>
      <c r="C1670" s="10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</row>
    <row r="1671" spans="1:15" s="17" customFormat="1" x14ac:dyDescent="0.25">
      <c r="A1671" s="10"/>
      <c r="B1671" s="10"/>
      <c r="C1671" s="10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</row>
    <row r="1672" spans="1:15" s="17" customFormat="1" x14ac:dyDescent="0.25">
      <c r="A1672" s="10"/>
      <c r="B1672" s="10"/>
      <c r="C1672" s="10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</row>
    <row r="1673" spans="1:15" s="17" customFormat="1" x14ac:dyDescent="0.25">
      <c r="A1673" s="10"/>
      <c r="B1673" s="10"/>
      <c r="C1673" s="10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</row>
    <row r="1674" spans="1:15" s="17" customFormat="1" x14ac:dyDescent="0.25">
      <c r="A1674" s="10"/>
      <c r="B1674" s="10"/>
      <c r="C1674" s="10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</row>
    <row r="1675" spans="1:15" s="17" customFormat="1" x14ac:dyDescent="0.25">
      <c r="A1675" s="10"/>
      <c r="B1675" s="10"/>
      <c r="C1675" s="10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</row>
    <row r="1676" spans="1:15" s="17" customFormat="1" x14ac:dyDescent="0.25">
      <c r="A1676" s="10"/>
      <c r="B1676" s="10"/>
      <c r="C1676" s="10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</row>
    <row r="1677" spans="1:15" s="17" customFormat="1" x14ac:dyDescent="0.25">
      <c r="A1677" s="10"/>
      <c r="B1677" s="10"/>
      <c r="C1677" s="10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</row>
    <row r="1678" spans="1:15" s="17" customFormat="1" x14ac:dyDescent="0.25">
      <c r="A1678" s="10"/>
      <c r="B1678" s="10"/>
      <c r="C1678" s="10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</row>
    <row r="1679" spans="1:15" s="17" customFormat="1" x14ac:dyDescent="0.25">
      <c r="A1679" s="10"/>
      <c r="B1679" s="10"/>
      <c r="C1679" s="10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</row>
    <row r="1680" spans="1:15" s="17" customFormat="1" x14ac:dyDescent="0.25">
      <c r="A1680" s="10"/>
      <c r="B1680" s="10"/>
      <c r="C1680" s="10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</row>
    <row r="1681" spans="1:15" s="17" customFormat="1" x14ac:dyDescent="0.25">
      <c r="A1681" s="10"/>
      <c r="B1681" s="10"/>
      <c r="C1681" s="10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</row>
    <row r="1682" spans="1:15" s="17" customFormat="1" x14ac:dyDescent="0.25">
      <c r="A1682" s="10"/>
      <c r="B1682" s="10"/>
      <c r="C1682" s="10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</row>
    <row r="1683" spans="1:15" s="17" customFormat="1" x14ac:dyDescent="0.25">
      <c r="A1683" s="10"/>
      <c r="B1683" s="10"/>
      <c r="C1683" s="10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</row>
    <row r="1684" spans="1:15" s="17" customFormat="1" x14ac:dyDescent="0.25">
      <c r="A1684" s="10"/>
      <c r="B1684" s="10"/>
      <c r="C1684" s="10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</row>
    <row r="1685" spans="1:15" s="17" customFormat="1" x14ac:dyDescent="0.25">
      <c r="A1685" s="10"/>
      <c r="B1685" s="10"/>
      <c r="C1685" s="10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</row>
    <row r="1686" spans="1:15" s="17" customFormat="1" x14ac:dyDescent="0.25">
      <c r="A1686" s="10"/>
      <c r="B1686" s="10"/>
      <c r="C1686" s="10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</row>
    <row r="1687" spans="1:15" s="17" customFormat="1" x14ac:dyDescent="0.25">
      <c r="A1687" s="10"/>
      <c r="B1687" s="10"/>
      <c r="C1687" s="10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</row>
    <row r="1688" spans="1:15" s="17" customFormat="1" x14ac:dyDescent="0.25">
      <c r="A1688" s="10"/>
      <c r="B1688" s="10"/>
      <c r="C1688" s="10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</row>
    <row r="1689" spans="1:15" s="17" customFormat="1" x14ac:dyDescent="0.25">
      <c r="A1689" s="10"/>
      <c r="B1689" s="10"/>
      <c r="C1689" s="10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</row>
    <row r="1690" spans="1:15" s="17" customFormat="1" x14ac:dyDescent="0.25">
      <c r="A1690" s="10"/>
      <c r="B1690" s="10"/>
      <c r="C1690" s="10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</row>
    <row r="1691" spans="1:15" s="17" customFormat="1" x14ac:dyDescent="0.25">
      <c r="A1691" s="10"/>
      <c r="B1691" s="10"/>
      <c r="C1691" s="10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</row>
    <row r="1692" spans="1:15" s="17" customFormat="1" x14ac:dyDescent="0.25">
      <c r="A1692" s="10"/>
      <c r="B1692" s="10"/>
      <c r="C1692" s="10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</row>
    <row r="1693" spans="1:15" s="17" customFormat="1" x14ac:dyDescent="0.25">
      <c r="A1693" s="10"/>
      <c r="B1693" s="10"/>
      <c r="C1693" s="10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</row>
    <row r="1694" spans="1:15" s="17" customFormat="1" x14ac:dyDescent="0.25">
      <c r="A1694" s="10"/>
      <c r="B1694" s="10"/>
      <c r="C1694" s="10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</row>
    <row r="1695" spans="1:15" s="17" customFormat="1" x14ac:dyDescent="0.25">
      <c r="A1695" s="10"/>
      <c r="B1695" s="10"/>
      <c r="C1695" s="10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</row>
    <row r="1696" spans="1:15" s="17" customFormat="1" x14ac:dyDescent="0.25">
      <c r="A1696" s="10"/>
      <c r="B1696" s="10"/>
      <c r="C1696" s="10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</row>
    <row r="1697" spans="1:15" s="17" customFormat="1" x14ac:dyDescent="0.25">
      <c r="A1697" s="10"/>
      <c r="B1697" s="10"/>
      <c r="C1697" s="10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</row>
    <row r="1698" spans="1:15" s="17" customFormat="1" x14ac:dyDescent="0.25">
      <c r="A1698" s="10"/>
      <c r="B1698" s="10"/>
      <c r="C1698" s="10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</row>
    <row r="1699" spans="1:15" s="17" customFormat="1" x14ac:dyDescent="0.25">
      <c r="A1699" s="10"/>
      <c r="B1699" s="10"/>
      <c r="C1699" s="10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</row>
    <row r="1700" spans="1:15" s="17" customFormat="1" x14ac:dyDescent="0.25">
      <c r="A1700" s="10"/>
      <c r="B1700" s="10"/>
      <c r="C1700" s="10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</row>
    <row r="1701" spans="1:15" s="17" customFormat="1" x14ac:dyDescent="0.25">
      <c r="A1701" s="10"/>
      <c r="B1701" s="10"/>
      <c r="C1701" s="10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</row>
    <row r="1702" spans="1:15" s="17" customFormat="1" x14ac:dyDescent="0.25">
      <c r="A1702" s="10"/>
      <c r="B1702" s="10"/>
      <c r="C1702" s="10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</row>
    <row r="1703" spans="1:15" s="17" customFormat="1" x14ac:dyDescent="0.25">
      <c r="A1703" s="10"/>
      <c r="B1703" s="10"/>
      <c r="C1703" s="10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</row>
    <row r="1704" spans="1:15" s="17" customFormat="1" x14ac:dyDescent="0.25">
      <c r="A1704" s="10"/>
      <c r="B1704" s="10"/>
      <c r="C1704" s="10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</row>
    <row r="1705" spans="1:15" s="17" customFormat="1" x14ac:dyDescent="0.25">
      <c r="A1705" s="10"/>
      <c r="B1705" s="10"/>
      <c r="C1705" s="10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</row>
    <row r="1706" spans="1:15" s="17" customFormat="1" x14ac:dyDescent="0.25">
      <c r="A1706" s="10"/>
      <c r="B1706" s="10"/>
      <c r="C1706" s="10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</row>
    <row r="1707" spans="1:15" s="17" customFormat="1" x14ac:dyDescent="0.25">
      <c r="A1707" s="10"/>
      <c r="B1707" s="10"/>
      <c r="C1707" s="10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</row>
    <row r="1708" spans="1:15" s="17" customFormat="1" x14ac:dyDescent="0.25">
      <c r="A1708" s="10"/>
      <c r="B1708" s="10"/>
      <c r="C1708" s="10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</row>
    <row r="1709" spans="1:15" s="17" customFormat="1" x14ac:dyDescent="0.25">
      <c r="A1709" s="10"/>
      <c r="B1709" s="10"/>
      <c r="C1709" s="10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</row>
    <row r="1710" spans="1:15" s="17" customFormat="1" x14ac:dyDescent="0.25">
      <c r="A1710" s="10"/>
      <c r="B1710" s="10"/>
      <c r="C1710" s="10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</row>
    <row r="1711" spans="1:15" s="17" customFormat="1" x14ac:dyDescent="0.25">
      <c r="A1711" s="10"/>
      <c r="B1711" s="10"/>
      <c r="C1711" s="10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</row>
    <row r="1712" spans="1:15" s="17" customFormat="1" x14ac:dyDescent="0.25">
      <c r="A1712" s="10"/>
      <c r="B1712" s="10"/>
      <c r="C1712" s="10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</row>
    <row r="1713" spans="1:15" s="17" customFormat="1" x14ac:dyDescent="0.25">
      <c r="A1713" s="10"/>
      <c r="B1713" s="10"/>
      <c r="C1713" s="10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</row>
    <row r="1714" spans="1:15" s="17" customFormat="1" x14ac:dyDescent="0.25">
      <c r="A1714" s="10"/>
      <c r="B1714" s="10"/>
      <c r="C1714" s="10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</row>
    <row r="1715" spans="1:15" s="17" customFormat="1" x14ac:dyDescent="0.25">
      <c r="A1715" s="10"/>
      <c r="B1715" s="10"/>
      <c r="C1715" s="10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</row>
    <row r="1716" spans="1:15" s="17" customFormat="1" x14ac:dyDescent="0.25">
      <c r="A1716" s="10"/>
      <c r="B1716" s="10"/>
      <c r="C1716" s="10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</row>
    <row r="1717" spans="1:15" s="17" customFormat="1" x14ac:dyDescent="0.25">
      <c r="A1717" s="10"/>
      <c r="B1717" s="10"/>
      <c r="C1717" s="10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</row>
    <row r="1718" spans="1:15" s="17" customFormat="1" x14ac:dyDescent="0.25">
      <c r="A1718" s="10"/>
      <c r="B1718" s="10"/>
      <c r="C1718" s="10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</row>
    <row r="1719" spans="1:15" s="17" customFormat="1" x14ac:dyDescent="0.25">
      <c r="A1719" s="10"/>
      <c r="B1719" s="10"/>
      <c r="C1719" s="10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</row>
    <row r="1720" spans="1:15" s="17" customFormat="1" x14ac:dyDescent="0.25">
      <c r="A1720" s="10"/>
      <c r="B1720" s="10"/>
      <c r="C1720" s="10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</row>
    <row r="1721" spans="1:15" s="17" customFormat="1" x14ac:dyDescent="0.25">
      <c r="A1721" s="10"/>
      <c r="B1721" s="10"/>
      <c r="C1721" s="10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</row>
    <row r="1722" spans="1:15" s="17" customFormat="1" x14ac:dyDescent="0.25">
      <c r="A1722" s="10"/>
      <c r="B1722" s="10"/>
      <c r="C1722" s="10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</row>
    <row r="1723" spans="1:15" s="17" customFormat="1" x14ac:dyDescent="0.25">
      <c r="A1723" s="10"/>
      <c r="B1723" s="10"/>
      <c r="C1723" s="10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</row>
    <row r="1724" spans="1:15" s="17" customFormat="1" x14ac:dyDescent="0.25">
      <c r="A1724" s="10"/>
      <c r="B1724" s="10"/>
      <c r="C1724" s="10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</row>
    <row r="1725" spans="1:15" s="17" customFormat="1" x14ac:dyDescent="0.25">
      <c r="A1725" s="10"/>
      <c r="B1725" s="10"/>
      <c r="C1725" s="10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</row>
    <row r="1726" spans="1:15" s="17" customFormat="1" x14ac:dyDescent="0.25">
      <c r="A1726" s="10"/>
      <c r="B1726" s="10"/>
      <c r="C1726" s="10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</row>
    <row r="1727" spans="1:15" s="17" customFormat="1" x14ac:dyDescent="0.25">
      <c r="A1727" s="10"/>
      <c r="B1727" s="10"/>
      <c r="C1727" s="10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</row>
    <row r="1728" spans="1:15" s="17" customFormat="1" x14ac:dyDescent="0.25">
      <c r="A1728" s="10"/>
      <c r="B1728" s="10"/>
      <c r="C1728" s="10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</row>
    <row r="1729" spans="1:15" s="17" customFormat="1" x14ac:dyDescent="0.25">
      <c r="A1729" s="10"/>
      <c r="B1729" s="10"/>
      <c r="C1729" s="10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</row>
    <row r="1730" spans="1:15" s="17" customFormat="1" x14ac:dyDescent="0.25">
      <c r="A1730" s="10"/>
      <c r="B1730" s="10"/>
      <c r="C1730" s="10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</row>
    <row r="1731" spans="1:15" s="17" customFormat="1" x14ac:dyDescent="0.25">
      <c r="A1731" s="10"/>
      <c r="B1731" s="10"/>
      <c r="C1731" s="10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</row>
    <row r="1732" spans="1:15" s="17" customFormat="1" x14ac:dyDescent="0.25">
      <c r="A1732" s="10"/>
      <c r="B1732" s="10"/>
      <c r="C1732" s="10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</row>
    <row r="1733" spans="1:15" s="17" customFormat="1" x14ac:dyDescent="0.25">
      <c r="A1733" s="10"/>
      <c r="B1733" s="10"/>
      <c r="C1733" s="10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</row>
    <row r="1734" spans="1:15" s="17" customFormat="1" x14ac:dyDescent="0.25">
      <c r="A1734" s="10"/>
      <c r="B1734" s="10"/>
      <c r="C1734" s="10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</row>
    <row r="1735" spans="1:15" s="17" customFormat="1" x14ac:dyDescent="0.25">
      <c r="A1735" s="10"/>
      <c r="B1735" s="10"/>
      <c r="C1735" s="10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</row>
    <row r="1736" spans="1:15" s="17" customFormat="1" x14ac:dyDescent="0.25">
      <c r="A1736" s="10"/>
      <c r="B1736" s="10"/>
      <c r="C1736" s="10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</row>
    <row r="1737" spans="1:15" s="17" customFormat="1" x14ac:dyDescent="0.25">
      <c r="A1737" s="10"/>
      <c r="B1737" s="10"/>
      <c r="C1737" s="10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</row>
    <row r="1738" spans="1:15" s="17" customFormat="1" x14ac:dyDescent="0.25">
      <c r="A1738" s="10"/>
      <c r="B1738" s="10"/>
      <c r="C1738" s="10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</row>
    <row r="1739" spans="1:15" s="17" customFormat="1" x14ac:dyDescent="0.25">
      <c r="A1739" s="10"/>
      <c r="B1739" s="10"/>
      <c r="C1739" s="10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</row>
    <row r="1740" spans="1:15" s="17" customFormat="1" x14ac:dyDescent="0.25">
      <c r="A1740" s="10"/>
      <c r="B1740" s="10"/>
      <c r="C1740" s="10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</row>
    <row r="1741" spans="1:15" s="17" customFormat="1" x14ac:dyDescent="0.25">
      <c r="A1741" s="10"/>
      <c r="B1741" s="10"/>
      <c r="C1741" s="10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</row>
    <row r="1742" spans="1:15" s="17" customFormat="1" x14ac:dyDescent="0.25">
      <c r="A1742" s="10"/>
      <c r="B1742" s="10"/>
      <c r="C1742" s="10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</row>
    <row r="1743" spans="1:15" s="17" customFormat="1" x14ac:dyDescent="0.25">
      <c r="A1743" s="10"/>
      <c r="B1743" s="10"/>
      <c r="C1743" s="10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</row>
    <row r="1744" spans="1:15" s="17" customFormat="1" x14ac:dyDescent="0.25">
      <c r="A1744" s="10"/>
      <c r="B1744" s="10"/>
      <c r="C1744" s="10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</row>
    <row r="1745" spans="1:15" s="17" customFormat="1" x14ac:dyDescent="0.25">
      <c r="A1745" s="10"/>
      <c r="B1745" s="10"/>
      <c r="C1745" s="10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</row>
    <row r="1746" spans="1:15" s="17" customFormat="1" x14ac:dyDescent="0.25">
      <c r="A1746" s="10"/>
      <c r="B1746" s="10"/>
      <c r="C1746" s="10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</row>
    <row r="1747" spans="1:15" s="17" customFormat="1" x14ac:dyDescent="0.25">
      <c r="A1747" s="10"/>
      <c r="B1747" s="10"/>
      <c r="C1747" s="10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</row>
    <row r="1748" spans="1:15" s="17" customFormat="1" x14ac:dyDescent="0.25">
      <c r="A1748" s="10"/>
      <c r="B1748" s="10"/>
      <c r="C1748" s="10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</row>
    <row r="1749" spans="1:15" s="17" customFormat="1" x14ac:dyDescent="0.25">
      <c r="A1749" s="10"/>
      <c r="B1749" s="10"/>
      <c r="C1749" s="10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</row>
    <row r="1750" spans="1:15" s="17" customFormat="1" x14ac:dyDescent="0.25">
      <c r="A1750" s="10"/>
      <c r="B1750" s="10"/>
      <c r="C1750" s="10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</row>
    <row r="1751" spans="1:15" s="17" customFormat="1" x14ac:dyDescent="0.25">
      <c r="A1751" s="10"/>
      <c r="B1751" s="10"/>
      <c r="C1751" s="10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</row>
    <row r="1752" spans="1:15" s="17" customFormat="1" x14ac:dyDescent="0.25">
      <c r="A1752" s="10"/>
      <c r="B1752" s="10"/>
      <c r="C1752" s="10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</row>
    <row r="1753" spans="1:15" s="17" customFormat="1" x14ac:dyDescent="0.25">
      <c r="A1753" s="10"/>
      <c r="B1753" s="10"/>
      <c r="C1753" s="10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</row>
    <row r="1754" spans="1:15" s="17" customFormat="1" x14ac:dyDescent="0.25">
      <c r="A1754" s="10"/>
      <c r="B1754" s="10"/>
      <c r="C1754" s="10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</row>
    <row r="1755" spans="1:15" s="17" customFormat="1" x14ac:dyDescent="0.25">
      <c r="A1755" s="10"/>
      <c r="B1755" s="10"/>
      <c r="C1755" s="10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</row>
    <row r="1756" spans="1:15" s="17" customFormat="1" x14ac:dyDescent="0.25">
      <c r="A1756" s="10"/>
      <c r="B1756" s="10"/>
      <c r="C1756" s="10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</row>
    <row r="1757" spans="1:15" s="17" customFormat="1" x14ac:dyDescent="0.25">
      <c r="A1757" s="10"/>
      <c r="B1757" s="10"/>
      <c r="C1757" s="10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</row>
    <row r="1758" spans="1:15" s="17" customFormat="1" x14ac:dyDescent="0.25">
      <c r="A1758" s="10"/>
      <c r="B1758" s="10"/>
      <c r="C1758" s="10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</row>
    <row r="1759" spans="1:15" s="17" customFormat="1" x14ac:dyDescent="0.25">
      <c r="A1759" s="10"/>
      <c r="B1759" s="10"/>
      <c r="C1759" s="10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</row>
    <row r="1760" spans="1:15" s="17" customFormat="1" x14ac:dyDescent="0.25">
      <c r="A1760" s="10"/>
      <c r="B1760" s="10"/>
      <c r="C1760" s="10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</row>
    <row r="1761" spans="1:15" s="17" customFormat="1" x14ac:dyDescent="0.25">
      <c r="A1761" s="10"/>
      <c r="B1761" s="10"/>
      <c r="C1761" s="10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</row>
    <row r="1762" spans="1:15" s="17" customFormat="1" x14ac:dyDescent="0.25">
      <c r="A1762" s="10"/>
      <c r="B1762" s="10"/>
      <c r="C1762" s="10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</row>
    <row r="1763" spans="1:15" s="17" customFormat="1" x14ac:dyDescent="0.25">
      <c r="A1763" s="10"/>
      <c r="B1763" s="10"/>
      <c r="C1763" s="10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</row>
    <row r="1764" spans="1:15" s="17" customFormat="1" x14ac:dyDescent="0.25">
      <c r="A1764" s="10"/>
      <c r="B1764" s="10"/>
      <c r="C1764" s="10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</row>
    <row r="1765" spans="1:15" s="17" customFormat="1" x14ac:dyDescent="0.25">
      <c r="A1765" s="10"/>
      <c r="B1765" s="10"/>
      <c r="C1765" s="10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</row>
    <row r="1766" spans="1:15" s="17" customFormat="1" x14ac:dyDescent="0.25">
      <c r="A1766" s="10"/>
      <c r="B1766" s="10"/>
      <c r="C1766" s="10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</row>
    <row r="1767" spans="1:15" s="17" customFormat="1" x14ac:dyDescent="0.25">
      <c r="A1767" s="10"/>
      <c r="B1767" s="10"/>
      <c r="C1767" s="10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</row>
    <row r="1768" spans="1:15" s="17" customFormat="1" x14ac:dyDescent="0.25">
      <c r="A1768" s="10"/>
      <c r="B1768" s="10"/>
      <c r="C1768" s="10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</row>
    <row r="1769" spans="1:15" s="17" customFormat="1" x14ac:dyDescent="0.25">
      <c r="A1769" s="10"/>
      <c r="B1769" s="10"/>
      <c r="C1769" s="10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</row>
    <row r="1770" spans="1:15" s="17" customFormat="1" x14ac:dyDescent="0.25">
      <c r="A1770" s="10"/>
      <c r="B1770" s="10"/>
      <c r="C1770" s="10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</row>
    <row r="1771" spans="1:15" s="17" customFormat="1" x14ac:dyDescent="0.25">
      <c r="A1771" s="10"/>
      <c r="B1771" s="10"/>
      <c r="C1771" s="10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</row>
    <row r="1772" spans="1:15" s="17" customFormat="1" x14ac:dyDescent="0.25">
      <c r="A1772" s="10"/>
      <c r="B1772" s="10"/>
      <c r="C1772" s="10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</row>
    <row r="1773" spans="1:15" s="17" customFormat="1" x14ac:dyDescent="0.25">
      <c r="A1773" s="10"/>
      <c r="B1773" s="10"/>
      <c r="C1773" s="10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</row>
    <row r="1774" spans="1:15" s="17" customFormat="1" x14ac:dyDescent="0.25">
      <c r="A1774" s="10"/>
      <c r="B1774" s="10"/>
      <c r="C1774" s="10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</row>
    <row r="1775" spans="1:15" s="17" customFormat="1" x14ac:dyDescent="0.25">
      <c r="A1775" s="10"/>
      <c r="B1775" s="10"/>
      <c r="C1775" s="10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</row>
    <row r="1776" spans="1:15" s="17" customFormat="1" x14ac:dyDescent="0.25">
      <c r="A1776" s="10"/>
      <c r="B1776" s="10"/>
      <c r="C1776" s="10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</row>
    <row r="1777" spans="1:15" s="17" customFormat="1" x14ac:dyDescent="0.25">
      <c r="A1777" s="10"/>
      <c r="B1777" s="10"/>
      <c r="C1777" s="10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</row>
    <row r="1778" spans="1:15" s="17" customFormat="1" x14ac:dyDescent="0.25">
      <c r="A1778" s="10"/>
      <c r="B1778" s="10"/>
      <c r="C1778" s="10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</row>
    <row r="1779" spans="1:15" s="17" customFormat="1" x14ac:dyDescent="0.25">
      <c r="A1779" s="10"/>
      <c r="B1779" s="10"/>
      <c r="C1779" s="10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</row>
    <row r="1780" spans="1:15" s="17" customFormat="1" x14ac:dyDescent="0.25">
      <c r="A1780" s="10"/>
      <c r="B1780" s="10"/>
      <c r="C1780" s="10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</row>
    <row r="1781" spans="1:15" s="17" customFormat="1" x14ac:dyDescent="0.25">
      <c r="A1781" s="10"/>
      <c r="B1781" s="10"/>
      <c r="C1781" s="10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</row>
    <row r="1782" spans="1:15" s="17" customFormat="1" x14ac:dyDescent="0.25">
      <c r="A1782" s="10"/>
      <c r="B1782" s="10"/>
      <c r="C1782" s="10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</row>
    <row r="1783" spans="1:15" s="17" customFormat="1" x14ac:dyDescent="0.25">
      <c r="A1783" s="10"/>
      <c r="B1783" s="10"/>
      <c r="C1783" s="10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</row>
    <row r="1784" spans="1:15" s="17" customFormat="1" x14ac:dyDescent="0.25">
      <c r="A1784" s="10"/>
      <c r="B1784" s="10"/>
      <c r="C1784" s="10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</row>
    <row r="1785" spans="1:15" s="17" customFormat="1" x14ac:dyDescent="0.25">
      <c r="A1785" s="10"/>
      <c r="B1785" s="10"/>
      <c r="C1785" s="10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</row>
    <row r="1786" spans="1:15" s="17" customFormat="1" x14ac:dyDescent="0.25">
      <c r="A1786" s="10"/>
      <c r="B1786" s="10"/>
      <c r="C1786" s="10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</row>
    <row r="1787" spans="1:15" s="17" customFormat="1" x14ac:dyDescent="0.25">
      <c r="A1787" s="10"/>
      <c r="B1787" s="10"/>
      <c r="C1787" s="10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</row>
    <row r="1788" spans="1:15" s="17" customFormat="1" x14ac:dyDescent="0.25">
      <c r="A1788" s="10"/>
      <c r="B1788" s="10"/>
      <c r="C1788" s="10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</row>
    <row r="1789" spans="1:15" s="17" customFormat="1" x14ac:dyDescent="0.25">
      <c r="A1789" s="10"/>
      <c r="B1789" s="10"/>
      <c r="C1789" s="10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</row>
    <row r="1790" spans="1:15" s="17" customFormat="1" x14ac:dyDescent="0.25">
      <c r="A1790" s="10"/>
      <c r="B1790" s="10"/>
      <c r="C1790" s="10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</row>
    <row r="1791" spans="1:15" s="17" customFormat="1" x14ac:dyDescent="0.25">
      <c r="A1791" s="10"/>
      <c r="B1791" s="10"/>
      <c r="C1791" s="10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</row>
    <row r="1792" spans="1:15" s="17" customFormat="1" x14ac:dyDescent="0.25">
      <c r="A1792" s="10"/>
      <c r="B1792" s="10"/>
      <c r="C1792" s="10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</row>
    <row r="1793" spans="1:15" s="17" customFormat="1" x14ac:dyDescent="0.25">
      <c r="A1793" s="10"/>
      <c r="B1793" s="10"/>
      <c r="C1793" s="10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</row>
    <row r="1794" spans="1:15" s="17" customFormat="1" x14ac:dyDescent="0.25">
      <c r="A1794" s="10"/>
      <c r="B1794" s="10"/>
      <c r="C1794" s="10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</row>
    <row r="1795" spans="1:15" s="17" customFormat="1" x14ac:dyDescent="0.25">
      <c r="A1795" s="10"/>
      <c r="B1795" s="10"/>
      <c r="C1795" s="10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</row>
    <row r="1796" spans="1:15" s="17" customFormat="1" x14ac:dyDescent="0.25">
      <c r="A1796" s="10"/>
      <c r="B1796" s="10"/>
      <c r="C1796" s="10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</row>
    <row r="1797" spans="1:15" s="17" customFormat="1" x14ac:dyDescent="0.25">
      <c r="A1797" s="10"/>
      <c r="B1797" s="10"/>
      <c r="C1797" s="10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</row>
    <row r="1798" spans="1:15" s="17" customFormat="1" x14ac:dyDescent="0.25">
      <c r="A1798" s="10"/>
      <c r="B1798" s="10"/>
      <c r="C1798" s="10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</row>
    <row r="1799" spans="1:15" s="17" customFormat="1" x14ac:dyDescent="0.25">
      <c r="A1799" s="10"/>
      <c r="B1799" s="10"/>
      <c r="C1799" s="10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</row>
    <row r="1800" spans="1:15" s="17" customFormat="1" x14ac:dyDescent="0.25">
      <c r="A1800" s="10"/>
      <c r="B1800" s="10"/>
      <c r="C1800" s="10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</row>
    <row r="1801" spans="1:15" s="17" customFormat="1" x14ac:dyDescent="0.25">
      <c r="A1801" s="10"/>
      <c r="B1801" s="10"/>
      <c r="C1801" s="10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</row>
    <row r="1802" spans="1:15" s="17" customFormat="1" x14ac:dyDescent="0.25">
      <c r="A1802" s="10"/>
      <c r="B1802" s="10"/>
      <c r="C1802" s="10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</row>
    <row r="1803" spans="1:15" s="17" customFormat="1" x14ac:dyDescent="0.25">
      <c r="A1803" s="10"/>
      <c r="B1803" s="10"/>
      <c r="C1803" s="10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</row>
    <row r="1804" spans="1:15" s="17" customFormat="1" x14ac:dyDescent="0.25">
      <c r="A1804" s="10"/>
      <c r="B1804" s="10"/>
      <c r="C1804" s="10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</row>
    <row r="1805" spans="1:15" s="17" customFormat="1" x14ac:dyDescent="0.25">
      <c r="A1805" s="10"/>
      <c r="B1805" s="10"/>
      <c r="C1805" s="10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</row>
    <row r="1806" spans="1:15" s="17" customFormat="1" x14ac:dyDescent="0.25">
      <c r="A1806" s="10"/>
      <c r="B1806" s="10"/>
      <c r="C1806" s="10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</row>
    <row r="1807" spans="1:15" s="17" customFormat="1" x14ac:dyDescent="0.25">
      <c r="A1807" s="10"/>
      <c r="B1807" s="10"/>
      <c r="C1807" s="10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</row>
    <row r="1808" spans="1:15" s="17" customFormat="1" x14ac:dyDescent="0.25">
      <c r="A1808" s="10"/>
      <c r="B1808" s="10"/>
      <c r="C1808" s="10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</row>
    <row r="1809" spans="1:15" s="17" customFormat="1" x14ac:dyDescent="0.25">
      <c r="A1809" s="10"/>
      <c r="B1809" s="10"/>
      <c r="C1809" s="10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</row>
    <row r="1810" spans="1:15" s="17" customFormat="1" x14ac:dyDescent="0.25">
      <c r="A1810" s="10"/>
      <c r="B1810" s="10"/>
      <c r="C1810" s="10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</row>
    <row r="1811" spans="1:15" s="17" customFormat="1" x14ac:dyDescent="0.25">
      <c r="A1811" s="10"/>
      <c r="B1811" s="10"/>
      <c r="C1811" s="10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</row>
    <row r="1812" spans="1:15" s="17" customFormat="1" x14ac:dyDescent="0.25">
      <c r="A1812" s="10"/>
      <c r="B1812" s="10"/>
      <c r="C1812" s="10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</row>
    <row r="1813" spans="1:15" s="17" customFormat="1" x14ac:dyDescent="0.25">
      <c r="A1813" s="10"/>
      <c r="B1813" s="10"/>
      <c r="C1813" s="10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</row>
    <row r="1814" spans="1:15" s="17" customFormat="1" x14ac:dyDescent="0.25">
      <c r="A1814" s="10"/>
      <c r="B1814" s="10"/>
      <c r="C1814" s="10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</row>
    <row r="1815" spans="1:15" s="17" customFormat="1" x14ac:dyDescent="0.25">
      <c r="A1815" s="10"/>
      <c r="B1815" s="10"/>
      <c r="C1815" s="10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</row>
    <row r="1816" spans="1:15" s="17" customFormat="1" x14ac:dyDescent="0.25">
      <c r="A1816" s="10"/>
      <c r="B1816" s="10"/>
      <c r="C1816" s="10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</row>
    <row r="1817" spans="1:15" s="17" customFormat="1" x14ac:dyDescent="0.25">
      <c r="A1817" s="10"/>
      <c r="B1817" s="10"/>
      <c r="C1817" s="10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</row>
    <row r="1818" spans="1:15" s="17" customFormat="1" x14ac:dyDescent="0.25">
      <c r="A1818" s="10"/>
      <c r="B1818" s="10"/>
      <c r="C1818" s="10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</row>
    <row r="1819" spans="1:15" s="17" customFormat="1" x14ac:dyDescent="0.25">
      <c r="A1819" s="10"/>
      <c r="B1819" s="10"/>
      <c r="C1819" s="10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</row>
    <row r="1820" spans="1:15" s="17" customFormat="1" x14ac:dyDescent="0.25">
      <c r="A1820" s="10"/>
      <c r="B1820" s="10"/>
      <c r="C1820" s="10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</row>
    <row r="1821" spans="1:15" s="17" customFormat="1" x14ac:dyDescent="0.25">
      <c r="A1821" s="10"/>
      <c r="B1821" s="10"/>
      <c r="C1821" s="10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</row>
    <row r="1822" spans="1:15" s="17" customFormat="1" x14ac:dyDescent="0.25">
      <c r="A1822" s="10"/>
      <c r="B1822" s="10"/>
      <c r="C1822" s="10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</row>
    <row r="1823" spans="1:15" s="17" customFormat="1" x14ac:dyDescent="0.25">
      <c r="A1823" s="10"/>
      <c r="B1823" s="10"/>
      <c r="C1823" s="10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</row>
    <row r="1824" spans="1:15" s="17" customFormat="1" x14ac:dyDescent="0.25">
      <c r="A1824" s="10"/>
      <c r="B1824" s="10"/>
      <c r="C1824" s="10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</row>
    <row r="1825" spans="1:15" s="17" customFormat="1" x14ac:dyDescent="0.25">
      <c r="A1825" s="10"/>
      <c r="B1825" s="10"/>
      <c r="C1825" s="10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</row>
    <row r="1826" spans="1:15" s="17" customFormat="1" x14ac:dyDescent="0.25">
      <c r="A1826" s="10"/>
      <c r="B1826" s="10"/>
      <c r="C1826" s="10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</row>
    <row r="1827" spans="1:15" s="17" customFormat="1" x14ac:dyDescent="0.25">
      <c r="A1827" s="10"/>
      <c r="B1827" s="10"/>
      <c r="C1827" s="10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</row>
    <row r="1828" spans="1:15" s="17" customFormat="1" x14ac:dyDescent="0.25">
      <c r="A1828" s="10"/>
      <c r="B1828" s="10"/>
      <c r="C1828" s="10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</row>
    <row r="1829" spans="1:15" s="17" customFormat="1" x14ac:dyDescent="0.25">
      <c r="A1829" s="10"/>
      <c r="B1829" s="10"/>
      <c r="C1829" s="10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</row>
    <row r="1830" spans="1:15" s="17" customFormat="1" x14ac:dyDescent="0.25">
      <c r="A1830" s="10"/>
      <c r="B1830" s="10"/>
      <c r="C1830" s="10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</row>
    <row r="1831" spans="1:15" s="17" customFormat="1" x14ac:dyDescent="0.25">
      <c r="A1831" s="10"/>
      <c r="B1831" s="10"/>
      <c r="C1831" s="10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</row>
    <row r="1832" spans="1:15" s="17" customFormat="1" x14ac:dyDescent="0.25">
      <c r="A1832" s="10"/>
      <c r="B1832" s="10"/>
      <c r="C1832" s="10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</row>
    <row r="1833" spans="1:15" s="17" customFormat="1" x14ac:dyDescent="0.25">
      <c r="A1833" s="10"/>
      <c r="B1833" s="10"/>
      <c r="C1833" s="10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</row>
    <row r="1834" spans="1:15" s="17" customFormat="1" x14ac:dyDescent="0.25">
      <c r="A1834" s="10"/>
      <c r="B1834" s="10"/>
      <c r="C1834" s="10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</row>
    <row r="1835" spans="1:15" s="17" customFormat="1" x14ac:dyDescent="0.25">
      <c r="A1835" s="10"/>
      <c r="B1835" s="10"/>
      <c r="C1835" s="10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</row>
    <row r="1836" spans="1:15" s="17" customFormat="1" x14ac:dyDescent="0.25">
      <c r="A1836" s="10"/>
      <c r="B1836" s="10"/>
      <c r="C1836" s="10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</row>
    <row r="1837" spans="1:15" s="17" customFormat="1" x14ac:dyDescent="0.25">
      <c r="A1837" s="10"/>
      <c r="B1837" s="10"/>
      <c r="C1837" s="10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</row>
    <row r="1838" spans="1:15" s="17" customFormat="1" x14ac:dyDescent="0.25">
      <c r="A1838" s="10"/>
      <c r="B1838" s="10"/>
      <c r="C1838" s="10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</row>
    <row r="1839" spans="1:15" s="17" customFormat="1" x14ac:dyDescent="0.25">
      <c r="A1839" s="10"/>
      <c r="B1839" s="10"/>
      <c r="C1839" s="10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</row>
    <row r="1840" spans="1:15" s="17" customFormat="1" x14ac:dyDescent="0.25">
      <c r="A1840" s="10"/>
      <c r="B1840" s="10"/>
      <c r="C1840" s="10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</row>
    <row r="1841" spans="1:15" s="17" customFormat="1" x14ac:dyDescent="0.25">
      <c r="A1841" s="10"/>
      <c r="B1841" s="10"/>
      <c r="C1841" s="10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</row>
    <row r="1842" spans="1:15" s="17" customFormat="1" x14ac:dyDescent="0.25">
      <c r="A1842" s="10"/>
      <c r="B1842" s="10"/>
      <c r="C1842" s="10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</row>
    <row r="1843" spans="1:15" s="17" customFormat="1" x14ac:dyDescent="0.25">
      <c r="A1843" s="10"/>
      <c r="B1843" s="10"/>
      <c r="C1843" s="10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</row>
    <row r="1844" spans="1:15" s="17" customFormat="1" x14ac:dyDescent="0.25">
      <c r="A1844" s="10"/>
      <c r="B1844" s="10"/>
      <c r="C1844" s="10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</row>
    <row r="1845" spans="1:15" s="17" customFormat="1" x14ac:dyDescent="0.25">
      <c r="A1845" s="10"/>
      <c r="B1845" s="10"/>
      <c r="C1845" s="10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</row>
    <row r="1846" spans="1:15" s="17" customFormat="1" x14ac:dyDescent="0.25">
      <c r="A1846" s="10"/>
      <c r="B1846" s="10"/>
      <c r="C1846" s="10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</row>
    <row r="1847" spans="1:15" s="17" customFormat="1" x14ac:dyDescent="0.25">
      <c r="A1847" s="10"/>
      <c r="B1847" s="10"/>
      <c r="C1847" s="10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</row>
    <row r="1848" spans="1:15" s="17" customFormat="1" x14ac:dyDescent="0.25">
      <c r="A1848" s="10"/>
      <c r="B1848" s="10"/>
      <c r="C1848" s="10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</row>
    <row r="1849" spans="1:15" s="17" customFormat="1" x14ac:dyDescent="0.25">
      <c r="A1849" s="10"/>
      <c r="B1849" s="10"/>
      <c r="C1849" s="10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</row>
    <row r="1850" spans="1:15" s="17" customFormat="1" x14ac:dyDescent="0.25">
      <c r="A1850" s="10"/>
      <c r="B1850" s="10"/>
      <c r="C1850" s="10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</row>
    <row r="1851" spans="1:15" s="17" customFormat="1" x14ac:dyDescent="0.25">
      <c r="A1851" s="10"/>
      <c r="B1851" s="10"/>
      <c r="C1851" s="10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</row>
    <row r="1852" spans="1:15" s="17" customFormat="1" x14ac:dyDescent="0.25">
      <c r="A1852" s="10"/>
      <c r="B1852" s="10"/>
      <c r="C1852" s="10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</row>
    <row r="1853" spans="1:15" s="17" customFormat="1" x14ac:dyDescent="0.25">
      <c r="A1853" s="10"/>
      <c r="B1853" s="10"/>
      <c r="C1853" s="10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</row>
    <row r="1854" spans="1:15" s="17" customFormat="1" x14ac:dyDescent="0.25">
      <c r="A1854" s="10"/>
      <c r="B1854" s="10"/>
      <c r="C1854" s="10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</row>
    <row r="1855" spans="1:15" s="17" customFormat="1" x14ac:dyDescent="0.25">
      <c r="A1855" s="10"/>
      <c r="B1855" s="10"/>
      <c r="C1855" s="10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</row>
    <row r="1856" spans="1:15" s="17" customFormat="1" x14ac:dyDescent="0.25">
      <c r="A1856" s="10"/>
      <c r="B1856" s="10"/>
      <c r="C1856" s="10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</row>
    <row r="1857" spans="1:15" s="17" customFormat="1" x14ac:dyDescent="0.25">
      <c r="A1857" s="10"/>
      <c r="B1857" s="10"/>
      <c r="C1857" s="10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</row>
    <row r="1858" spans="1:15" s="17" customFormat="1" x14ac:dyDescent="0.25">
      <c r="A1858" s="10"/>
      <c r="B1858" s="10"/>
      <c r="C1858" s="10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</row>
    <row r="1859" spans="1:15" s="17" customFormat="1" x14ac:dyDescent="0.25">
      <c r="A1859" s="10"/>
      <c r="B1859" s="10"/>
      <c r="C1859" s="10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</row>
    <row r="1860" spans="1:15" s="17" customFormat="1" x14ac:dyDescent="0.25">
      <c r="A1860" s="10"/>
      <c r="B1860" s="10"/>
      <c r="C1860" s="10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</row>
    <row r="1861" spans="1:15" s="17" customFormat="1" x14ac:dyDescent="0.25">
      <c r="A1861" s="10"/>
      <c r="B1861" s="10"/>
      <c r="C1861" s="10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</row>
    <row r="1862" spans="1:15" s="17" customFormat="1" x14ac:dyDescent="0.25">
      <c r="A1862" s="10"/>
      <c r="B1862" s="10"/>
      <c r="C1862" s="10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</row>
    <row r="1863" spans="1:15" s="17" customFormat="1" x14ac:dyDescent="0.25">
      <c r="A1863" s="10"/>
      <c r="B1863" s="10"/>
      <c r="C1863" s="10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</row>
    <row r="1864" spans="1:15" s="17" customFormat="1" x14ac:dyDescent="0.25">
      <c r="A1864" s="10"/>
      <c r="B1864" s="10"/>
      <c r="C1864" s="10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</row>
    <row r="1865" spans="1:15" s="17" customFormat="1" x14ac:dyDescent="0.25">
      <c r="A1865" s="10"/>
      <c r="B1865" s="10"/>
      <c r="C1865" s="10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</row>
    <row r="1866" spans="1:15" s="17" customFormat="1" x14ac:dyDescent="0.25">
      <c r="A1866" s="10"/>
      <c r="B1866" s="10"/>
      <c r="C1866" s="10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</row>
    <row r="1867" spans="1:15" s="17" customFormat="1" x14ac:dyDescent="0.25">
      <c r="A1867" s="10"/>
      <c r="B1867" s="10"/>
      <c r="C1867" s="10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</row>
    <row r="1868" spans="1:15" s="17" customFormat="1" x14ac:dyDescent="0.25">
      <c r="A1868" s="10"/>
      <c r="B1868" s="10"/>
      <c r="C1868" s="10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</row>
    <row r="1869" spans="1:15" s="17" customFormat="1" x14ac:dyDescent="0.25">
      <c r="A1869" s="10"/>
      <c r="B1869" s="10"/>
      <c r="C1869" s="10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</row>
    <row r="1870" spans="1:15" s="17" customFormat="1" x14ac:dyDescent="0.25">
      <c r="A1870" s="10"/>
      <c r="B1870" s="10"/>
      <c r="C1870" s="10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</row>
    <row r="1871" spans="1:15" s="17" customFormat="1" x14ac:dyDescent="0.25">
      <c r="A1871" s="10"/>
      <c r="B1871" s="10"/>
      <c r="C1871" s="10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</row>
    <row r="1872" spans="1:15" s="17" customFormat="1" x14ac:dyDescent="0.25">
      <c r="A1872" s="10"/>
      <c r="B1872" s="10"/>
      <c r="C1872" s="10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</row>
    <row r="1873" spans="1:15" s="17" customFormat="1" x14ac:dyDescent="0.25">
      <c r="A1873" s="10"/>
      <c r="B1873" s="10"/>
      <c r="C1873" s="10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</row>
    <row r="1874" spans="1:15" s="17" customFormat="1" x14ac:dyDescent="0.25">
      <c r="A1874" s="10"/>
      <c r="B1874" s="10"/>
      <c r="C1874" s="10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</row>
    <row r="1875" spans="1:15" s="17" customFormat="1" x14ac:dyDescent="0.25">
      <c r="A1875" s="10"/>
      <c r="B1875" s="10"/>
      <c r="C1875" s="10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</row>
    <row r="1876" spans="1:15" s="17" customFormat="1" x14ac:dyDescent="0.25">
      <c r="A1876" s="10"/>
      <c r="B1876" s="10"/>
      <c r="C1876" s="10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</row>
    <row r="1877" spans="1:15" s="17" customFormat="1" x14ac:dyDescent="0.25">
      <c r="A1877" s="10"/>
      <c r="B1877" s="10"/>
      <c r="C1877" s="10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</row>
    <row r="1878" spans="1:15" s="17" customFormat="1" x14ac:dyDescent="0.25">
      <c r="A1878" s="10"/>
      <c r="B1878" s="10"/>
      <c r="C1878" s="10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</row>
    <row r="1879" spans="1:15" s="17" customFormat="1" x14ac:dyDescent="0.25">
      <c r="A1879" s="10"/>
      <c r="B1879" s="10"/>
      <c r="C1879" s="10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</row>
    <row r="1880" spans="1:15" s="17" customFormat="1" x14ac:dyDescent="0.25">
      <c r="A1880" s="10"/>
      <c r="B1880" s="10"/>
      <c r="C1880" s="10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</row>
    <row r="1881" spans="1:15" s="17" customFormat="1" x14ac:dyDescent="0.25">
      <c r="A1881" s="10"/>
      <c r="B1881" s="10"/>
      <c r="C1881" s="10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</row>
    <row r="1882" spans="1:15" s="17" customFormat="1" x14ac:dyDescent="0.25">
      <c r="A1882" s="10"/>
      <c r="B1882" s="10"/>
      <c r="C1882" s="10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</row>
    <row r="1883" spans="1:15" s="17" customFormat="1" x14ac:dyDescent="0.25">
      <c r="A1883" s="10"/>
      <c r="B1883" s="10"/>
      <c r="C1883" s="10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</row>
    <row r="1884" spans="1:15" s="17" customFormat="1" x14ac:dyDescent="0.25">
      <c r="A1884" s="10"/>
      <c r="B1884" s="10"/>
      <c r="C1884" s="10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</row>
    <row r="1885" spans="1:15" s="17" customFormat="1" x14ac:dyDescent="0.25">
      <c r="A1885" s="10"/>
      <c r="B1885" s="10"/>
      <c r="C1885" s="10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</row>
    <row r="1886" spans="1:15" s="17" customFormat="1" x14ac:dyDescent="0.25">
      <c r="A1886" s="10"/>
      <c r="B1886" s="10"/>
      <c r="C1886" s="10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</row>
    <row r="1887" spans="1:15" s="17" customFormat="1" x14ac:dyDescent="0.25">
      <c r="A1887" s="10"/>
      <c r="B1887" s="10"/>
      <c r="C1887" s="10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</row>
    <row r="1888" spans="1:15" s="17" customFormat="1" x14ac:dyDescent="0.25">
      <c r="A1888" s="10"/>
      <c r="B1888" s="10"/>
      <c r="C1888" s="10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</row>
    <row r="1889" spans="1:15" s="17" customFormat="1" x14ac:dyDescent="0.25">
      <c r="A1889" s="10"/>
      <c r="B1889" s="10"/>
      <c r="C1889" s="10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</row>
    <row r="1890" spans="1:15" s="17" customFormat="1" x14ac:dyDescent="0.25">
      <c r="A1890" s="10"/>
      <c r="B1890" s="10"/>
      <c r="C1890" s="10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</row>
    <row r="1891" spans="1:15" s="17" customFormat="1" x14ac:dyDescent="0.25">
      <c r="A1891" s="10"/>
      <c r="B1891" s="10"/>
      <c r="C1891" s="10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</row>
    <row r="1892" spans="1:15" s="17" customFormat="1" x14ac:dyDescent="0.25">
      <c r="A1892" s="10"/>
      <c r="B1892" s="10"/>
      <c r="C1892" s="10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</row>
    <row r="1893" spans="1:15" s="17" customFormat="1" x14ac:dyDescent="0.25">
      <c r="A1893" s="10"/>
      <c r="B1893" s="10"/>
      <c r="C1893" s="10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</row>
    <row r="1894" spans="1:15" s="17" customFormat="1" x14ac:dyDescent="0.25">
      <c r="A1894" s="10"/>
      <c r="B1894" s="10"/>
      <c r="C1894" s="10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</row>
    <row r="1895" spans="1:15" s="17" customFormat="1" x14ac:dyDescent="0.25">
      <c r="A1895" s="10"/>
      <c r="B1895" s="10"/>
      <c r="C1895" s="10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</row>
    <row r="1896" spans="1:15" s="17" customFormat="1" x14ac:dyDescent="0.25">
      <c r="A1896" s="10"/>
      <c r="B1896" s="10"/>
      <c r="C1896" s="10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</row>
    <row r="1897" spans="1:15" s="17" customFormat="1" x14ac:dyDescent="0.25">
      <c r="A1897" s="10"/>
      <c r="B1897" s="10"/>
      <c r="C1897" s="10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</row>
    <row r="1898" spans="1:15" s="17" customFormat="1" x14ac:dyDescent="0.25">
      <c r="A1898" s="10"/>
      <c r="B1898" s="10"/>
      <c r="C1898" s="10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</row>
    <row r="1899" spans="1:15" s="17" customFormat="1" x14ac:dyDescent="0.25">
      <c r="A1899" s="10"/>
      <c r="B1899" s="10"/>
      <c r="C1899" s="10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</row>
    <row r="1900" spans="1:15" s="17" customFormat="1" x14ac:dyDescent="0.25">
      <c r="A1900" s="10"/>
      <c r="B1900" s="10"/>
      <c r="C1900" s="10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</row>
    <row r="1901" spans="1:15" s="17" customFormat="1" x14ac:dyDescent="0.25">
      <c r="A1901" s="10"/>
      <c r="B1901" s="10"/>
      <c r="C1901" s="10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</row>
    <row r="1902" spans="1:15" s="17" customFormat="1" x14ac:dyDescent="0.25">
      <c r="A1902" s="10"/>
      <c r="B1902" s="10"/>
      <c r="C1902" s="10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</row>
    <row r="1903" spans="1:15" s="17" customFormat="1" x14ac:dyDescent="0.25">
      <c r="A1903" s="10"/>
      <c r="B1903" s="10"/>
      <c r="C1903" s="10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</row>
    <row r="1904" spans="1:15" s="17" customFormat="1" x14ac:dyDescent="0.25">
      <c r="A1904" s="10"/>
      <c r="B1904" s="10"/>
      <c r="C1904" s="10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</row>
    <row r="1905" spans="1:15" s="17" customFormat="1" x14ac:dyDescent="0.25">
      <c r="A1905" s="10"/>
      <c r="B1905" s="10"/>
      <c r="C1905" s="10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</row>
    <row r="1906" spans="1:15" s="17" customFormat="1" x14ac:dyDescent="0.25">
      <c r="A1906" s="10"/>
      <c r="B1906" s="10"/>
      <c r="C1906" s="10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</row>
    <row r="1907" spans="1:15" s="17" customFormat="1" x14ac:dyDescent="0.25">
      <c r="A1907" s="10"/>
      <c r="B1907" s="10"/>
      <c r="C1907" s="10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</row>
    <row r="1908" spans="1:15" s="17" customFormat="1" x14ac:dyDescent="0.25">
      <c r="A1908" s="10"/>
      <c r="B1908" s="10"/>
      <c r="C1908" s="10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</row>
    <row r="1909" spans="1:15" s="17" customFormat="1" x14ac:dyDescent="0.25">
      <c r="A1909" s="10"/>
      <c r="B1909" s="10"/>
      <c r="C1909" s="10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</row>
    <row r="1910" spans="1:15" s="17" customFormat="1" x14ac:dyDescent="0.25">
      <c r="A1910" s="10"/>
      <c r="B1910" s="10"/>
      <c r="C1910" s="10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</row>
    <row r="1911" spans="1:15" s="17" customFormat="1" x14ac:dyDescent="0.25">
      <c r="A1911" s="10"/>
      <c r="B1911" s="10"/>
      <c r="C1911" s="10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</row>
    <row r="1912" spans="1:15" s="17" customFormat="1" x14ac:dyDescent="0.25">
      <c r="A1912" s="10"/>
      <c r="B1912" s="10"/>
      <c r="C1912" s="10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</row>
    <row r="1913" spans="1:15" s="17" customFormat="1" x14ac:dyDescent="0.25">
      <c r="A1913" s="10"/>
      <c r="B1913" s="10"/>
      <c r="C1913" s="10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</row>
    <row r="1914" spans="1:15" s="17" customFormat="1" x14ac:dyDescent="0.25">
      <c r="A1914" s="10"/>
      <c r="B1914" s="10"/>
      <c r="C1914" s="10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</row>
    <row r="1915" spans="1:15" s="17" customFormat="1" x14ac:dyDescent="0.25">
      <c r="A1915" s="10"/>
      <c r="B1915" s="10"/>
      <c r="C1915" s="10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</row>
    <row r="1916" spans="1:15" s="17" customFormat="1" x14ac:dyDescent="0.25">
      <c r="A1916" s="10"/>
      <c r="B1916" s="10"/>
      <c r="C1916" s="10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</row>
    <row r="1917" spans="1:15" s="17" customFormat="1" x14ac:dyDescent="0.25">
      <c r="A1917" s="10"/>
      <c r="B1917" s="10"/>
      <c r="C1917" s="10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</row>
    <row r="1918" spans="1:15" s="17" customFormat="1" x14ac:dyDescent="0.25">
      <c r="A1918" s="10"/>
      <c r="B1918" s="10"/>
      <c r="C1918" s="10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</row>
    <row r="1919" spans="1:15" s="17" customFormat="1" x14ac:dyDescent="0.25">
      <c r="A1919" s="10"/>
      <c r="B1919" s="10"/>
      <c r="C1919" s="10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</row>
    <row r="1920" spans="1:15" s="17" customFormat="1" x14ac:dyDescent="0.25">
      <c r="A1920" s="10"/>
      <c r="B1920" s="10"/>
      <c r="C1920" s="10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</row>
    <row r="1921" spans="1:15" s="17" customFormat="1" x14ac:dyDescent="0.25">
      <c r="A1921" s="10"/>
      <c r="B1921" s="10"/>
      <c r="C1921" s="10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</row>
    <row r="1922" spans="1:15" s="17" customFormat="1" x14ac:dyDescent="0.25">
      <c r="A1922" s="10"/>
      <c r="B1922" s="10"/>
      <c r="C1922" s="10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</row>
    <row r="1923" spans="1:15" s="17" customFormat="1" x14ac:dyDescent="0.25">
      <c r="A1923" s="10"/>
      <c r="B1923" s="10"/>
      <c r="C1923" s="10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</row>
    <row r="1924" spans="1:15" s="17" customFormat="1" x14ac:dyDescent="0.25">
      <c r="A1924" s="10"/>
      <c r="B1924" s="10"/>
      <c r="C1924" s="10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</row>
    <row r="1925" spans="1:15" s="17" customFormat="1" x14ac:dyDescent="0.25">
      <c r="A1925" s="10"/>
      <c r="B1925" s="10"/>
      <c r="C1925" s="10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</row>
    <row r="1926" spans="1:15" s="17" customFormat="1" x14ac:dyDescent="0.25">
      <c r="A1926" s="10"/>
      <c r="B1926" s="10"/>
      <c r="C1926" s="10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</row>
    <row r="1927" spans="1:15" s="17" customFormat="1" x14ac:dyDescent="0.25">
      <c r="A1927" s="10"/>
      <c r="B1927" s="10"/>
      <c r="C1927" s="10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</row>
    <row r="1928" spans="1:15" s="17" customFormat="1" x14ac:dyDescent="0.25">
      <c r="A1928" s="10"/>
      <c r="B1928" s="10"/>
      <c r="C1928" s="10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</row>
    <row r="1929" spans="1:15" s="17" customFormat="1" x14ac:dyDescent="0.25">
      <c r="A1929" s="10"/>
      <c r="B1929" s="10"/>
      <c r="C1929" s="10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</row>
    <row r="1930" spans="1:15" s="17" customFormat="1" x14ac:dyDescent="0.25">
      <c r="A1930" s="10"/>
      <c r="B1930" s="10"/>
      <c r="C1930" s="10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</row>
    <row r="1931" spans="1:15" s="17" customFormat="1" x14ac:dyDescent="0.25">
      <c r="A1931" s="10"/>
      <c r="B1931" s="10"/>
      <c r="C1931" s="10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</row>
    <row r="1932" spans="1:15" s="17" customFormat="1" x14ac:dyDescent="0.25">
      <c r="A1932" s="10"/>
      <c r="B1932" s="10"/>
      <c r="C1932" s="10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</row>
    <row r="1933" spans="1:15" s="17" customFormat="1" x14ac:dyDescent="0.25">
      <c r="A1933" s="10"/>
      <c r="B1933" s="10"/>
      <c r="C1933" s="10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</row>
    <row r="1934" spans="1:15" s="17" customFormat="1" x14ac:dyDescent="0.25">
      <c r="A1934" s="10"/>
      <c r="B1934" s="10"/>
      <c r="C1934" s="10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</row>
    <row r="1935" spans="1:15" s="17" customFormat="1" x14ac:dyDescent="0.25">
      <c r="A1935" s="10"/>
      <c r="B1935" s="10"/>
      <c r="C1935" s="10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</row>
    <row r="1936" spans="1:15" s="17" customFormat="1" x14ac:dyDescent="0.25">
      <c r="A1936" s="10"/>
      <c r="B1936" s="10"/>
      <c r="C1936" s="10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</row>
    <row r="1937" spans="1:15" s="17" customFormat="1" x14ac:dyDescent="0.25">
      <c r="A1937" s="10"/>
      <c r="B1937" s="10"/>
      <c r="C1937" s="10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</row>
    <row r="1938" spans="1:15" s="17" customFormat="1" x14ac:dyDescent="0.25">
      <c r="A1938" s="10"/>
      <c r="B1938" s="10"/>
      <c r="C1938" s="10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</row>
    <row r="1939" spans="1:15" s="17" customFormat="1" x14ac:dyDescent="0.25">
      <c r="A1939" s="10"/>
      <c r="B1939" s="10"/>
      <c r="C1939" s="10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</row>
    <row r="1940" spans="1:15" s="17" customFormat="1" x14ac:dyDescent="0.25">
      <c r="A1940" s="10"/>
      <c r="B1940" s="10"/>
      <c r="C1940" s="10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</row>
    <row r="1941" spans="1:15" s="17" customFormat="1" x14ac:dyDescent="0.25">
      <c r="A1941" s="10"/>
      <c r="B1941" s="10"/>
      <c r="C1941" s="10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</row>
    <row r="1942" spans="1:15" s="17" customFormat="1" x14ac:dyDescent="0.25">
      <c r="A1942" s="10"/>
      <c r="B1942" s="10"/>
      <c r="C1942" s="10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</row>
    <row r="1943" spans="1:15" s="17" customFormat="1" x14ac:dyDescent="0.25">
      <c r="A1943" s="10"/>
      <c r="B1943" s="10"/>
      <c r="C1943" s="10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</row>
    <row r="1944" spans="1:15" s="17" customFormat="1" x14ac:dyDescent="0.25">
      <c r="A1944" s="10"/>
      <c r="B1944" s="10"/>
      <c r="C1944" s="10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</row>
    <row r="1945" spans="1:15" s="17" customFormat="1" x14ac:dyDescent="0.25">
      <c r="A1945" s="10"/>
      <c r="B1945" s="10"/>
      <c r="C1945" s="10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</row>
    <row r="1946" spans="1:15" s="17" customFormat="1" x14ac:dyDescent="0.25">
      <c r="A1946" s="10"/>
      <c r="B1946" s="10"/>
      <c r="C1946" s="10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</row>
    <row r="1947" spans="1:15" s="17" customFormat="1" x14ac:dyDescent="0.25">
      <c r="A1947" s="10"/>
      <c r="B1947" s="10"/>
      <c r="C1947" s="10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</row>
    <row r="1948" spans="1:15" s="17" customFormat="1" x14ac:dyDescent="0.25">
      <c r="A1948" s="10"/>
      <c r="B1948" s="10"/>
      <c r="C1948" s="10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</row>
    <row r="1949" spans="1:15" s="17" customFormat="1" x14ac:dyDescent="0.25">
      <c r="A1949" s="10"/>
      <c r="B1949" s="10"/>
      <c r="C1949" s="10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</row>
    <row r="1950" spans="1:15" s="17" customFormat="1" x14ac:dyDescent="0.25">
      <c r="A1950" s="10"/>
      <c r="B1950" s="10"/>
      <c r="C1950" s="10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</row>
    <row r="1951" spans="1:15" s="17" customFormat="1" x14ac:dyDescent="0.25">
      <c r="A1951" s="10"/>
      <c r="B1951" s="10"/>
      <c r="C1951" s="10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</row>
    <row r="1952" spans="1:15" s="17" customFormat="1" x14ac:dyDescent="0.25">
      <c r="A1952" s="10"/>
      <c r="B1952" s="10"/>
      <c r="C1952" s="10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</row>
    <row r="1953" spans="1:15" s="17" customFormat="1" x14ac:dyDescent="0.25">
      <c r="A1953" s="10"/>
      <c r="B1953" s="10"/>
      <c r="C1953" s="10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</row>
    <row r="1954" spans="1:15" s="17" customFormat="1" x14ac:dyDescent="0.25">
      <c r="A1954" s="10"/>
      <c r="B1954" s="10"/>
      <c r="C1954" s="10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</row>
    <row r="1955" spans="1:15" s="17" customFormat="1" x14ac:dyDescent="0.25">
      <c r="A1955" s="10"/>
      <c r="B1955" s="10"/>
      <c r="C1955" s="10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</row>
    <row r="1956" spans="1:15" s="17" customFormat="1" x14ac:dyDescent="0.25">
      <c r="A1956" s="10"/>
      <c r="B1956" s="10"/>
      <c r="C1956" s="10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</row>
    <row r="1957" spans="1:15" s="17" customFormat="1" x14ac:dyDescent="0.25">
      <c r="A1957" s="10"/>
      <c r="B1957" s="10"/>
      <c r="C1957" s="10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</row>
    <row r="1958" spans="1:15" s="17" customFormat="1" x14ac:dyDescent="0.25">
      <c r="A1958" s="10"/>
      <c r="B1958" s="10"/>
      <c r="C1958" s="10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</row>
    <row r="1959" spans="1:15" s="17" customFormat="1" x14ac:dyDescent="0.25">
      <c r="A1959" s="10"/>
      <c r="B1959" s="10"/>
      <c r="C1959" s="10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</row>
    <row r="1960" spans="1:15" s="17" customFormat="1" x14ac:dyDescent="0.25">
      <c r="A1960" s="10"/>
      <c r="B1960" s="10"/>
      <c r="C1960" s="10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</row>
    <row r="1961" spans="1:15" s="17" customFormat="1" x14ac:dyDescent="0.25">
      <c r="A1961" s="10"/>
      <c r="B1961" s="10"/>
      <c r="C1961" s="10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</row>
    <row r="1962" spans="1:15" s="17" customFormat="1" x14ac:dyDescent="0.25">
      <c r="A1962" s="10"/>
      <c r="B1962" s="10"/>
      <c r="C1962" s="10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</row>
    <row r="1963" spans="1:15" s="17" customFormat="1" x14ac:dyDescent="0.25">
      <c r="A1963" s="10"/>
      <c r="B1963" s="10"/>
      <c r="C1963" s="10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</row>
    <row r="1964" spans="1:15" s="17" customFormat="1" x14ac:dyDescent="0.25">
      <c r="A1964" s="10"/>
      <c r="B1964" s="10"/>
      <c r="C1964" s="10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</row>
    <row r="1965" spans="1:15" s="17" customFormat="1" x14ac:dyDescent="0.25">
      <c r="A1965" s="10"/>
      <c r="B1965" s="10"/>
      <c r="C1965" s="10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</row>
    <row r="1966" spans="1:15" s="17" customFormat="1" x14ac:dyDescent="0.25">
      <c r="A1966" s="10"/>
      <c r="B1966" s="10"/>
      <c r="C1966" s="10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</row>
    <row r="1967" spans="1:15" s="17" customFormat="1" x14ac:dyDescent="0.25">
      <c r="A1967" s="10"/>
      <c r="B1967" s="10"/>
      <c r="C1967" s="10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</row>
    <row r="1968" spans="1:15" s="17" customFormat="1" x14ac:dyDescent="0.25">
      <c r="A1968" s="10"/>
      <c r="B1968" s="10"/>
      <c r="C1968" s="10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</row>
    <row r="1969" spans="1:15" s="17" customFormat="1" x14ac:dyDescent="0.25">
      <c r="A1969" s="10"/>
      <c r="B1969" s="10"/>
      <c r="C1969" s="10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</row>
    <row r="1970" spans="1:15" s="17" customFormat="1" x14ac:dyDescent="0.25">
      <c r="A1970" s="10"/>
      <c r="B1970" s="10"/>
      <c r="C1970" s="10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</row>
    <row r="1971" spans="1:15" s="17" customFormat="1" x14ac:dyDescent="0.25">
      <c r="A1971" s="10"/>
      <c r="B1971" s="10"/>
      <c r="C1971" s="10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</row>
    <row r="1972" spans="1:15" s="17" customFormat="1" x14ac:dyDescent="0.25">
      <c r="A1972" s="10"/>
      <c r="B1972" s="10"/>
      <c r="C1972" s="10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</row>
    <row r="1973" spans="1:15" s="17" customFormat="1" x14ac:dyDescent="0.25">
      <c r="A1973" s="10"/>
      <c r="B1973" s="10"/>
      <c r="C1973" s="10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</row>
    <row r="1974" spans="1:15" s="17" customFormat="1" x14ac:dyDescent="0.25">
      <c r="A1974" s="10"/>
      <c r="B1974" s="10"/>
      <c r="C1974" s="10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</row>
    <row r="1975" spans="1:15" s="17" customFormat="1" x14ac:dyDescent="0.25">
      <c r="A1975" s="10"/>
      <c r="B1975" s="10"/>
      <c r="C1975" s="10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</row>
    <row r="1976" spans="1:15" s="17" customFormat="1" x14ac:dyDescent="0.25">
      <c r="A1976" s="10"/>
      <c r="B1976" s="10"/>
      <c r="C1976" s="10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</row>
    <row r="1977" spans="1:15" s="17" customFormat="1" x14ac:dyDescent="0.25">
      <c r="A1977" s="10"/>
      <c r="B1977" s="10"/>
      <c r="C1977" s="10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</row>
    <row r="1978" spans="1:15" s="17" customFormat="1" x14ac:dyDescent="0.25">
      <c r="A1978" s="10"/>
      <c r="B1978" s="10"/>
      <c r="C1978" s="10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</row>
    <row r="1979" spans="1:15" s="17" customFormat="1" x14ac:dyDescent="0.25">
      <c r="A1979" s="10"/>
      <c r="B1979" s="10"/>
      <c r="C1979" s="10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</row>
    <row r="1980" spans="1:15" s="17" customFormat="1" x14ac:dyDescent="0.25">
      <c r="A1980" s="10"/>
      <c r="B1980" s="10"/>
      <c r="C1980" s="10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</row>
    <row r="1981" spans="1:15" s="17" customFormat="1" x14ac:dyDescent="0.25">
      <c r="A1981" s="10"/>
      <c r="B1981" s="10"/>
      <c r="C1981" s="10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</row>
    <row r="1982" spans="1:15" s="17" customFormat="1" x14ac:dyDescent="0.25">
      <c r="A1982" s="10"/>
      <c r="B1982" s="10"/>
      <c r="C1982" s="10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</row>
    <row r="1983" spans="1:15" s="17" customFormat="1" x14ac:dyDescent="0.25">
      <c r="A1983" s="10"/>
      <c r="B1983" s="10"/>
      <c r="C1983" s="10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</row>
    <row r="1984" spans="1:15" s="17" customFormat="1" x14ac:dyDescent="0.25">
      <c r="A1984" s="10"/>
      <c r="B1984" s="10"/>
      <c r="C1984" s="10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</row>
    <row r="1985" spans="1:15" s="17" customFormat="1" x14ac:dyDescent="0.25">
      <c r="A1985" s="10"/>
      <c r="B1985" s="10"/>
      <c r="C1985" s="10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</row>
    <row r="1986" spans="1:15" s="17" customFormat="1" x14ac:dyDescent="0.25">
      <c r="A1986" s="10"/>
      <c r="B1986" s="10"/>
      <c r="C1986" s="10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</row>
    <row r="1987" spans="1:15" s="17" customFormat="1" x14ac:dyDescent="0.25">
      <c r="A1987" s="10"/>
      <c r="B1987" s="10"/>
      <c r="C1987" s="10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</row>
    <row r="1988" spans="1:15" s="17" customFormat="1" x14ac:dyDescent="0.25">
      <c r="A1988" s="10"/>
      <c r="B1988" s="10"/>
      <c r="C1988" s="10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</row>
    <row r="1989" spans="1:15" s="17" customFormat="1" x14ac:dyDescent="0.25">
      <c r="A1989" s="10"/>
      <c r="B1989" s="10"/>
      <c r="C1989" s="10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</row>
    <row r="1990" spans="1:15" s="17" customFormat="1" x14ac:dyDescent="0.25">
      <c r="A1990" s="10"/>
      <c r="B1990" s="10"/>
      <c r="C1990" s="10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</row>
    <row r="1991" spans="1:15" s="17" customFormat="1" x14ac:dyDescent="0.25">
      <c r="A1991" s="10"/>
      <c r="B1991" s="10"/>
      <c r="C1991" s="10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</row>
    <row r="1992" spans="1:15" s="17" customFormat="1" x14ac:dyDescent="0.25">
      <c r="A1992" s="10"/>
      <c r="B1992" s="10"/>
      <c r="C1992" s="10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</row>
    <row r="1993" spans="1:15" s="17" customFormat="1" x14ac:dyDescent="0.25">
      <c r="A1993" s="10"/>
      <c r="B1993" s="10"/>
      <c r="C1993" s="10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</row>
    <row r="1994" spans="1:15" s="17" customFormat="1" x14ac:dyDescent="0.25">
      <c r="A1994" s="10"/>
      <c r="B1994" s="10"/>
      <c r="C1994" s="10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</row>
    <row r="1995" spans="1:15" s="17" customFormat="1" x14ac:dyDescent="0.25">
      <c r="A1995" s="10"/>
      <c r="B1995" s="10"/>
      <c r="C1995" s="10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</row>
    <row r="1996" spans="1:15" s="17" customFormat="1" x14ac:dyDescent="0.25">
      <c r="A1996" s="10"/>
      <c r="B1996" s="10"/>
      <c r="C1996" s="10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</row>
    <row r="1997" spans="1:15" s="17" customFormat="1" x14ac:dyDescent="0.25">
      <c r="A1997" s="10"/>
      <c r="B1997" s="10"/>
      <c r="C1997" s="10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</row>
    <row r="1998" spans="1:15" s="17" customFormat="1" x14ac:dyDescent="0.25">
      <c r="A1998" s="10"/>
      <c r="B1998" s="10"/>
      <c r="C1998" s="10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</row>
    <row r="1999" spans="1:15" s="17" customFormat="1" x14ac:dyDescent="0.25">
      <c r="A1999" s="10"/>
      <c r="B1999" s="10"/>
      <c r="C1999" s="10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</row>
    <row r="2000" spans="1:15" s="17" customFormat="1" x14ac:dyDescent="0.25">
      <c r="A2000" s="10"/>
      <c r="B2000" s="10"/>
      <c r="C2000" s="10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</row>
    <row r="2001" spans="1:15" s="17" customFormat="1" x14ac:dyDescent="0.25">
      <c r="A2001" s="10"/>
      <c r="B2001" s="10"/>
      <c r="C2001" s="10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</row>
    <row r="2002" spans="1:15" s="17" customFormat="1" x14ac:dyDescent="0.25">
      <c r="A2002" s="10"/>
      <c r="B2002" s="10"/>
      <c r="C2002" s="10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</row>
    <row r="2003" spans="1:15" s="17" customFormat="1" x14ac:dyDescent="0.25">
      <c r="A2003" s="10"/>
      <c r="B2003" s="10"/>
      <c r="C2003" s="10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</row>
    <row r="2004" spans="1:15" s="17" customFormat="1" x14ac:dyDescent="0.25">
      <c r="A2004" s="10"/>
      <c r="B2004" s="10"/>
      <c r="C2004" s="10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</row>
    <row r="2005" spans="1:15" s="17" customFormat="1" x14ac:dyDescent="0.25">
      <c r="A2005" s="10"/>
      <c r="B2005" s="10"/>
      <c r="C2005" s="10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</row>
    <row r="2006" spans="1:15" s="17" customFormat="1" x14ac:dyDescent="0.25">
      <c r="A2006" s="10"/>
      <c r="B2006" s="10"/>
      <c r="C2006" s="10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</row>
    <row r="2007" spans="1:15" s="17" customFormat="1" x14ac:dyDescent="0.25">
      <c r="A2007" s="10"/>
      <c r="B2007" s="10"/>
      <c r="C2007" s="10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</row>
    <row r="2008" spans="1:15" s="17" customFormat="1" x14ac:dyDescent="0.25">
      <c r="A2008" s="10"/>
      <c r="B2008" s="10"/>
      <c r="C2008" s="10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</row>
    <row r="2009" spans="1:15" s="17" customFormat="1" x14ac:dyDescent="0.25">
      <c r="A2009" s="10"/>
      <c r="B2009" s="10"/>
      <c r="C2009" s="10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</row>
    <row r="2010" spans="1:15" s="17" customFormat="1" x14ac:dyDescent="0.25">
      <c r="A2010" s="10"/>
      <c r="B2010" s="10"/>
      <c r="C2010" s="10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</row>
    <row r="2011" spans="1:15" s="17" customFormat="1" x14ac:dyDescent="0.25">
      <c r="A2011" s="10"/>
      <c r="B2011" s="10"/>
      <c r="C2011" s="10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</row>
    <row r="2012" spans="1:15" s="17" customFormat="1" x14ac:dyDescent="0.25">
      <c r="A2012" s="10"/>
      <c r="B2012" s="10"/>
      <c r="C2012" s="10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</row>
    <row r="2013" spans="1:15" s="17" customFormat="1" x14ac:dyDescent="0.25">
      <c r="A2013" s="10"/>
      <c r="B2013" s="10"/>
      <c r="C2013" s="10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</row>
    <row r="2014" spans="1:15" s="17" customFormat="1" x14ac:dyDescent="0.25">
      <c r="A2014" s="10"/>
      <c r="B2014" s="10"/>
      <c r="C2014" s="10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</row>
    <row r="2015" spans="1:15" s="17" customFormat="1" x14ac:dyDescent="0.25">
      <c r="A2015" s="10"/>
      <c r="B2015" s="10"/>
      <c r="C2015" s="10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</row>
    <row r="2016" spans="1:15" s="17" customFormat="1" x14ac:dyDescent="0.25">
      <c r="A2016" s="10"/>
      <c r="B2016" s="10"/>
      <c r="C2016" s="10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</row>
    <row r="2017" spans="1:15" s="17" customFormat="1" x14ac:dyDescent="0.25">
      <c r="A2017" s="10"/>
      <c r="B2017" s="10"/>
      <c r="C2017" s="10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</row>
    <row r="2018" spans="1:15" s="17" customFormat="1" x14ac:dyDescent="0.25">
      <c r="A2018" s="10"/>
      <c r="B2018" s="10"/>
      <c r="C2018" s="10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</row>
    <row r="2019" spans="1:15" s="17" customFormat="1" x14ac:dyDescent="0.25">
      <c r="A2019" s="10"/>
      <c r="B2019" s="10"/>
      <c r="C2019" s="10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</row>
    <row r="2020" spans="1:15" s="17" customFormat="1" x14ac:dyDescent="0.25">
      <c r="A2020" s="10"/>
      <c r="B2020" s="10"/>
      <c r="C2020" s="10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</row>
    <row r="2021" spans="1:15" s="17" customFormat="1" x14ac:dyDescent="0.25">
      <c r="A2021" s="10"/>
      <c r="B2021" s="10"/>
      <c r="C2021" s="10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</row>
    <row r="2022" spans="1:15" s="17" customFormat="1" x14ac:dyDescent="0.25">
      <c r="A2022" s="10"/>
      <c r="B2022" s="10"/>
      <c r="C2022" s="10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</row>
    <row r="2023" spans="1:15" s="17" customFormat="1" x14ac:dyDescent="0.25">
      <c r="A2023" s="10"/>
      <c r="B2023" s="10"/>
      <c r="C2023" s="10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</row>
    <row r="2024" spans="1:15" s="17" customFormat="1" x14ac:dyDescent="0.25">
      <c r="A2024" s="10"/>
      <c r="B2024" s="10"/>
      <c r="C2024" s="10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</row>
    <row r="2025" spans="1:15" s="17" customFormat="1" x14ac:dyDescent="0.25">
      <c r="A2025" s="10"/>
      <c r="B2025" s="10"/>
      <c r="C2025" s="10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</row>
    <row r="2026" spans="1:15" s="17" customFormat="1" x14ac:dyDescent="0.25">
      <c r="A2026" s="10"/>
      <c r="B2026" s="10"/>
      <c r="C2026" s="10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</row>
    <row r="2027" spans="1:15" s="17" customFormat="1" x14ac:dyDescent="0.25">
      <c r="A2027" s="10"/>
      <c r="B2027" s="10"/>
      <c r="C2027" s="10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</row>
    <row r="2028" spans="1:15" s="17" customFormat="1" x14ac:dyDescent="0.25">
      <c r="A2028" s="10"/>
      <c r="B2028" s="10"/>
      <c r="C2028" s="10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</row>
    <row r="2029" spans="1:15" s="17" customFormat="1" x14ac:dyDescent="0.25">
      <c r="A2029" s="10"/>
      <c r="B2029" s="10"/>
      <c r="C2029" s="10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</row>
    <row r="2030" spans="1:15" s="17" customFormat="1" x14ac:dyDescent="0.25">
      <c r="A2030" s="10"/>
      <c r="B2030" s="10"/>
      <c r="C2030" s="10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</row>
    <row r="2031" spans="1:15" s="17" customFormat="1" x14ac:dyDescent="0.25">
      <c r="A2031" s="10"/>
      <c r="B2031" s="10"/>
      <c r="C2031" s="10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</row>
    <row r="2032" spans="1:15" s="17" customFormat="1" x14ac:dyDescent="0.25">
      <c r="A2032" s="10"/>
      <c r="B2032" s="10"/>
      <c r="C2032" s="10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</row>
    <row r="2033" spans="1:15" s="17" customFormat="1" x14ac:dyDescent="0.25">
      <c r="A2033" s="10"/>
      <c r="B2033" s="10"/>
      <c r="C2033" s="10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</row>
    <row r="2034" spans="1:15" s="17" customFormat="1" x14ac:dyDescent="0.25">
      <c r="A2034" s="10"/>
      <c r="B2034" s="10"/>
      <c r="C2034" s="10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</row>
    <row r="2035" spans="1:15" s="17" customFormat="1" x14ac:dyDescent="0.25">
      <c r="A2035" s="10"/>
      <c r="B2035" s="10"/>
      <c r="C2035" s="10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</row>
    <row r="2036" spans="1:15" s="17" customFormat="1" x14ac:dyDescent="0.25">
      <c r="A2036" s="10"/>
      <c r="B2036" s="10"/>
      <c r="C2036" s="10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</row>
    <row r="2037" spans="1:15" s="17" customFormat="1" x14ac:dyDescent="0.25">
      <c r="A2037" s="10"/>
      <c r="B2037" s="10"/>
      <c r="C2037" s="10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</row>
    <row r="2038" spans="1:15" s="17" customFormat="1" x14ac:dyDescent="0.25">
      <c r="A2038" s="10"/>
      <c r="B2038" s="10"/>
      <c r="C2038" s="10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</row>
    <row r="2039" spans="1:15" s="17" customFormat="1" x14ac:dyDescent="0.25">
      <c r="A2039" s="10"/>
      <c r="B2039" s="10"/>
      <c r="C2039" s="10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</row>
    <row r="2040" spans="1:15" s="17" customFormat="1" x14ac:dyDescent="0.25">
      <c r="A2040" s="10"/>
      <c r="B2040" s="10"/>
      <c r="C2040" s="10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</row>
    <row r="2041" spans="1:15" s="17" customFormat="1" x14ac:dyDescent="0.25">
      <c r="A2041" s="10"/>
      <c r="B2041" s="10"/>
      <c r="C2041" s="10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</row>
    <row r="2042" spans="1:15" s="17" customFormat="1" x14ac:dyDescent="0.25">
      <c r="A2042" s="10"/>
      <c r="B2042" s="10"/>
      <c r="C2042" s="10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</row>
    <row r="2043" spans="1:15" s="17" customFormat="1" x14ac:dyDescent="0.25">
      <c r="A2043" s="10"/>
      <c r="B2043" s="10"/>
      <c r="C2043" s="10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</row>
    <row r="2044" spans="1:15" s="17" customFormat="1" x14ac:dyDescent="0.25">
      <c r="A2044" s="10"/>
      <c r="B2044" s="10"/>
      <c r="C2044" s="10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</row>
    <row r="2045" spans="1:15" s="17" customFormat="1" x14ac:dyDescent="0.25">
      <c r="A2045" s="10"/>
      <c r="B2045" s="10"/>
      <c r="C2045" s="10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</row>
    <row r="2046" spans="1:15" s="17" customFormat="1" x14ac:dyDescent="0.25">
      <c r="A2046" s="10"/>
      <c r="B2046" s="10"/>
      <c r="C2046" s="10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</row>
    <row r="2047" spans="1:15" s="17" customFormat="1" x14ac:dyDescent="0.25">
      <c r="A2047" s="10"/>
      <c r="B2047" s="10"/>
      <c r="C2047" s="10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</row>
    <row r="2048" spans="1:15" s="17" customFormat="1" x14ac:dyDescent="0.25">
      <c r="A2048" s="10"/>
      <c r="B2048" s="10"/>
      <c r="C2048" s="10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</row>
    <row r="2049" spans="1:15" s="17" customFormat="1" x14ac:dyDescent="0.25">
      <c r="A2049" s="10"/>
      <c r="B2049" s="10"/>
      <c r="C2049" s="10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</row>
    <row r="2050" spans="1:15" s="17" customFormat="1" x14ac:dyDescent="0.25">
      <c r="A2050" s="10"/>
      <c r="B2050" s="10"/>
      <c r="C2050" s="10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</row>
    <row r="2051" spans="1:15" s="17" customFormat="1" x14ac:dyDescent="0.25">
      <c r="A2051" s="10"/>
      <c r="B2051" s="10"/>
      <c r="C2051" s="10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</row>
    <row r="2052" spans="1:15" s="17" customFormat="1" x14ac:dyDescent="0.25">
      <c r="A2052" s="10"/>
      <c r="B2052" s="10"/>
      <c r="C2052" s="10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</row>
    <row r="2053" spans="1:15" s="17" customFormat="1" x14ac:dyDescent="0.25">
      <c r="A2053" s="10"/>
      <c r="B2053" s="10"/>
      <c r="C2053" s="10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</row>
    <row r="2054" spans="1:15" s="17" customFormat="1" x14ac:dyDescent="0.25">
      <c r="A2054" s="10"/>
      <c r="B2054" s="10"/>
      <c r="C2054" s="10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</row>
    <row r="2055" spans="1:15" s="17" customFormat="1" x14ac:dyDescent="0.25">
      <c r="A2055" s="10"/>
      <c r="B2055" s="10"/>
      <c r="C2055" s="10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</row>
    <row r="2056" spans="1:15" s="17" customFormat="1" x14ac:dyDescent="0.25">
      <c r="A2056" s="10"/>
      <c r="B2056" s="10"/>
      <c r="C2056" s="10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</row>
    <row r="2057" spans="1:15" s="17" customFormat="1" x14ac:dyDescent="0.25">
      <c r="A2057" s="10"/>
      <c r="B2057" s="10"/>
      <c r="C2057" s="10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</row>
    <row r="2058" spans="1:15" s="17" customFormat="1" x14ac:dyDescent="0.25">
      <c r="A2058" s="10"/>
      <c r="B2058" s="10"/>
      <c r="C2058" s="10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</row>
    <row r="2059" spans="1:15" s="17" customFormat="1" x14ac:dyDescent="0.25">
      <c r="A2059" s="10"/>
      <c r="B2059" s="10"/>
      <c r="C2059" s="10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</row>
    <row r="2060" spans="1:15" s="17" customFormat="1" x14ac:dyDescent="0.25">
      <c r="A2060" s="10"/>
      <c r="B2060" s="10"/>
      <c r="C2060" s="10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</row>
    <row r="2061" spans="1:15" s="17" customFormat="1" x14ac:dyDescent="0.25">
      <c r="A2061" s="10"/>
      <c r="B2061" s="10"/>
      <c r="C2061" s="10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</row>
    <row r="2062" spans="1:15" s="17" customFormat="1" x14ac:dyDescent="0.25">
      <c r="A2062" s="10"/>
      <c r="B2062" s="10"/>
      <c r="C2062" s="10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</row>
    <row r="2063" spans="1:15" s="17" customFormat="1" x14ac:dyDescent="0.25">
      <c r="A2063" s="10"/>
      <c r="B2063" s="10"/>
      <c r="C2063" s="10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</row>
    <row r="2064" spans="1:15" s="17" customFormat="1" x14ac:dyDescent="0.25">
      <c r="A2064" s="10"/>
      <c r="B2064" s="10"/>
      <c r="C2064" s="10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</row>
    <row r="2065" spans="1:15" s="17" customFormat="1" x14ac:dyDescent="0.25">
      <c r="A2065" s="10"/>
      <c r="B2065" s="10"/>
      <c r="C2065" s="10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</row>
    <row r="2066" spans="1:15" s="17" customFormat="1" x14ac:dyDescent="0.25">
      <c r="A2066" s="10"/>
      <c r="B2066" s="10"/>
      <c r="C2066" s="10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</row>
    <row r="2067" spans="1:15" s="17" customFormat="1" x14ac:dyDescent="0.25">
      <c r="A2067" s="10"/>
      <c r="B2067" s="10"/>
      <c r="C2067" s="10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</row>
    <row r="2068" spans="1:15" s="17" customFormat="1" x14ac:dyDescent="0.25">
      <c r="A2068" s="10"/>
      <c r="B2068" s="10"/>
      <c r="C2068" s="10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</row>
    <row r="2069" spans="1:15" s="17" customFormat="1" x14ac:dyDescent="0.25">
      <c r="A2069" s="10"/>
      <c r="B2069" s="10"/>
      <c r="C2069" s="10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</row>
    <row r="2070" spans="1:15" s="17" customFormat="1" x14ac:dyDescent="0.25">
      <c r="A2070" s="10"/>
      <c r="B2070" s="10"/>
      <c r="C2070" s="10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</row>
    <row r="2071" spans="1:15" s="17" customFormat="1" x14ac:dyDescent="0.25">
      <c r="A2071" s="10"/>
      <c r="B2071" s="10"/>
      <c r="C2071" s="10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</row>
    <row r="2072" spans="1:15" s="17" customFormat="1" x14ac:dyDescent="0.25">
      <c r="A2072" s="10"/>
      <c r="B2072" s="10"/>
      <c r="C2072" s="10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</row>
    <row r="2073" spans="1:15" s="17" customFormat="1" x14ac:dyDescent="0.25">
      <c r="A2073" s="10"/>
      <c r="B2073" s="10"/>
      <c r="C2073" s="10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</row>
    <row r="2074" spans="1:15" s="17" customFormat="1" x14ac:dyDescent="0.25">
      <c r="A2074" s="10"/>
      <c r="B2074" s="10"/>
      <c r="C2074" s="10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</row>
    <row r="2075" spans="1:15" s="17" customFormat="1" x14ac:dyDescent="0.25">
      <c r="A2075" s="10"/>
      <c r="B2075" s="10"/>
      <c r="C2075" s="10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</row>
    <row r="2076" spans="1:15" s="17" customFormat="1" x14ac:dyDescent="0.25">
      <c r="A2076" s="10"/>
      <c r="B2076" s="10"/>
      <c r="C2076" s="10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</row>
    <row r="2077" spans="1:15" s="17" customFormat="1" x14ac:dyDescent="0.25">
      <c r="A2077" s="10"/>
      <c r="B2077" s="10"/>
      <c r="C2077" s="10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</row>
    <row r="2078" spans="1:15" s="17" customFormat="1" x14ac:dyDescent="0.25">
      <c r="A2078" s="10"/>
      <c r="B2078" s="10"/>
      <c r="C2078" s="10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</row>
    <row r="2079" spans="1:15" s="17" customFormat="1" x14ac:dyDescent="0.25">
      <c r="A2079" s="10"/>
      <c r="B2079" s="10"/>
      <c r="C2079" s="10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</row>
    <row r="2080" spans="1:15" s="17" customFormat="1" x14ac:dyDescent="0.25">
      <c r="A2080" s="10"/>
      <c r="B2080" s="10"/>
      <c r="C2080" s="10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</row>
    <row r="2081" spans="1:15" s="17" customFormat="1" x14ac:dyDescent="0.25">
      <c r="A2081" s="10"/>
      <c r="B2081" s="10"/>
      <c r="C2081" s="10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</row>
    <row r="2082" spans="1:15" s="17" customFormat="1" x14ac:dyDescent="0.25">
      <c r="A2082" s="10"/>
      <c r="B2082" s="10"/>
      <c r="C2082" s="10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</row>
    <row r="2083" spans="1:15" s="17" customFormat="1" x14ac:dyDescent="0.25">
      <c r="A2083" s="10"/>
      <c r="B2083" s="10"/>
      <c r="C2083" s="10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</row>
    <row r="2084" spans="1:15" s="17" customFormat="1" x14ac:dyDescent="0.25">
      <c r="A2084" s="10"/>
      <c r="B2084" s="10"/>
      <c r="C2084" s="10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</row>
    <row r="2085" spans="1:15" s="17" customFormat="1" x14ac:dyDescent="0.25">
      <c r="A2085" s="10"/>
      <c r="B2085" s="10"/>
      <c r="C2085" s="10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</row>
    <row r="2086" spans="1:15" s="17" customFormat="1" x14ac:dyDescent="0.25">
      <c r="A2086" s="10"/>
      <c r="B2086" s="10"/>
      <c r="C2086" s="10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</row>
    <row r="2087" spans="1:15" s="17" customFormat="1" x14ac:dyDescent="0.25">
      <c r="A2087" s="10"/>
      <c r="B2087" s="10"/>
      <c r="C2087" s="10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</row>
    <row r="2088" spans="1:15" s="17" customFormat="1" x14ac:dyDescent="0.25">
      <c r="A2088" s="10"/>
      <c r="B2088" s="10"/>
      <c r="C2088" s="10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</row>
    <row r="2089" spans="1:15" s="17" customFormat="1" x14ac:dyDescent="0.25">
      <c r="A2089" s="10"/>
      <c r="B2089" s="10"/>
      <c r="C2089" s="10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</row>
    <row r="2090" spans="1:15" s="17" customFormat="1" x14ac:dyDescent="0.25">
      <c r="A2090" s="10"/>
      <c r="B2090" s="10"/>
      <c r="C2090" s="10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</row>
    <row r="2091" spans="1:15" s="17" customFormat="1" x14ac:dyDescent="0.25">
      <c r="A2091" s="10"/>
      <c r="B2091" s="10"/>
      <c r="C2091" s="10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</row>
    <row r="2092" spans="1:15" s="17" customFormat="1" x14ac:dyDescent="0.25">
      <c r="A2092" s="10"/>
      <c r="B2092" s="10"/>
      <c r="C2092" s="10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</row>
    <row r="2093" spans="1:15" s="17" customFormat="1" x14ac:dyDescent="0.25">
      <c r="A2093" s="10"/>
      <c r="B2093" s="10"/>
      <c r="C2093" s="10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</row>
    <row r="2094" spans="1:15" s="17" customFormat="1" x14ac:dyDescent="0.25">
      <c r="A2094" s="10"/>
      <c r="B2094" s="10"/>
      <c r="C2094" s="10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</row>
    <row r="2095" spans="1:15" s="17" customFormat="1" x14ac:dyDescent="0.25">
      <c r="A2095" s="10"/>
      <c r="B2095" s="10"/>
      <c r="C2095" s="10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</row>
    <row r="2096" spans="1:15" s="17" customFormat="1" x14ac:dyDescent="0.25">
      <c r="A2096" s="10"/>
      <c r="B2096" s="10"/>
      <c r="C2096" s="10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</row>
    <row r="2097" spans="1:15" s="17" customFormat="1" x14ac:dyDescent="0.25">
      <c r="A2097" s="10"/>
      <c r="B2097" s="10"/>
      <c r="C2097" s="10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</row>
    <row r="2098" spans="1:15" s="17" customFormat="1" x14ac:dyDescent="0.25">
      <c r="A2098" s="10"/>
      <c r="B2098" s="10"/>
      <c r="C2098" s="10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</row>
    <row r="2099" spans="1:15" s="17" customFormat="1" x14ac:dyDescent="0.25">
      <c r="A2099" s="10"/>
      <c r="B2099" s="10"/>
      <c r="C2099" s="10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</row>
    <row r="2100" spans="1:15" s="17" customFormat="1" x14ac:dyDescent="0.25">
      <c r="A2100" s="10"/>
      <c r="B2100" s="10"/>
      <c r="C2100" s="10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</row>
    <row r="2101" spans="1:15" s="17" customFormat="1" x14ac:dyDescent="0.25">
      <c r="A2101" s="10"/>
      <c r="B2101" s="10"/>
      <c r="C2101" s="10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</row>
    <row r="2102" spans="1:15" s="17" customFormat="1" x14ac:dyDescent="0.25">
      <c r="A2102" s="10"/>
      <c r="B2102" s="10"/>
      <c r="C2102" s="10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</row>
    <row r="2103" spans="1:15" s="17" customFormat="1" x14ac:dyDescent="0.25">
      <c r="A2103" s="10"/>
      <c r="B2103" s="10"/>
      <c r="C2103" s="10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</row>
    <row r="2104" spans="1:15" s="17" customFormat="1" x14ac:dyDescent="0.25">
      <c r="A2104" s="10"/>
      <c r="B2104" s="10"/>
      <c r="C2104" s="10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</row>
    <row r="2105" spans="1:15" s="17" customFormat="1" x14ac:dyDescent="0.25">
      <c r="A2105" s="10"/>
      <c r="B2105" s="10"/>
      <c r="C2105" s="10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</row>
    <row r="2106" spans="1:15" s="17" customFormat="1" x14ac:dyDescent="0.25">
      <c r="A2106" s="10"/>
      <c r="B2106" s="10"/>
      <c r="C2106" s="10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</row>
    <row r="2107" spans="1:15" s="17" customFormat="1" x14ac:dyDescent="0.25">
      <c r="A2107" s="10"/>
      <c r="B2107" s="10"/>
      <c r="C2107" s="10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</row>
    <row r="2108" spans="1:15" s="17" customFormat="1" x14ac:dyDescent="0.25">
      <c r="A2108" s="10"/>
      <c r="B2108" s="10"/>
      <c r="C2108" s="10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</row>
    <row r="2109" spans="1:15" s="17" customFormat="1" x14ac:dyDescent="0.25">
      <c r="A2109" s="10"/>
      <c r="B2109" s="10"/>
      <c r="C2109" s="10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</row>
    <row r="2110" spans="1:15" s="17" customFormat="1" x14ac:dyDescent="0.25">
      <c r="A2110" s="10"/>
      <c r="B2110" s="10"/>
      <c r="C2110" s="10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</row>
    <row r="2111" spans="1:15" s="17" customFormat="1" x14ac:dyDescent="0.25">
      <c r="A2111" s="10"/>
      <c r="B2111" s="10"/>
      <c r="C2111" s="10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</row>
    <row r="2112" spans="1:15" s="17" customFormat="1" x14ac:dyDescent="0.25">
      <c r="A2112" s="10"/>
      <c r="B2112" s="10"/>
      <c r="C2112" s="10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</row>
    <row r="2113" spans="1:15" s="17" customFormat="1" x14ac:dyDescent="0.25">
      <c r="A2113" s="10"/>
      <c r="B2113" s="10"/>
      <c r="C2113" s="10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</row>
    <row r="2114" spans="1:15" s="17" customFormat="1" x14ac:dyDescent="0.25">
      <c r="A2114" s="10"/>
      <c r="B2114" s="10"/>
      <c r="C2114" s="10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</row>
    <row r="2115" spans="1:15" s="17" customFormat="1" x14ac:dyDescent="0.25">
      <c r="A2115" s="10"/>
      <c r="B2115" s="10"/>
      <c r="C2115" s="10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</row>
    <row r="2116" spans="1:15" s="17" customFormat="1" x14ac:dyDescent="0.25">
      <c r="A2116" s="10"/>
      <c r="B2116" s="10"/>
      <c r="C2116" s="10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</row>
    <row r="2117" spans="1:15" s="17" customFormat="1" x14ac:dyDescent="0.25">
      <c r="A2117" s="10"/>
      <c r="B2117" s="10"/>
      <c r="C2117" s="10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</row>
    <row r="2118" spans="1:15" s="17" customFormat="1" x14ac:dyDescent="0.25">
      <c r="A2118" s="10"/>
      <c r="B2118" s="10"/>
      <c r="C2118" s="10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</row>
    <row r="2119" spans="1:15" s="17" customFormat="1" x14ac:dyDescent="0.25">
      <c r="A2119" s="10"/>
      <c r="B2119" s="10"/>
      <c r="C2119" s="10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</row>
    <row r="2120" spans="1:15" s="17" customFormat="1" x14ac:dyDescent="0.25">
      <c r="A2120" s="10"/>
      <c r="B2120" s="10"/>
      <c r="C2120" s="10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</row>
    <row r="2121" spans="1:15" s="17" customFormat="1" x14ac:dyDescent="0.25">
      <c r="A2121" s="10"/>
      <c r="B2121" s="10"/>
      <c r="C2121" s="10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</row>
    <row r="2122" spans="1:15" s="17" customFormat="1" x14ac:dyDescent="0.25">
      <c r="A2122" s="10"/>
      <c r="B2122" s="10"/>
      <c r="C2122" s="10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</row>
    <row r="2123" spans="1:15" s="17" customFormat="1" x14ac:dyDescent="0.25">
      <c r="A2123" s="10"/>
      <c r="B2123" s="10"/>
      <c r="C2123" s="10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</row>
    <row r="2124" spans="1:15" s="17" customFormat="1" x14ac:dyDescent="0.25">
      <c r="A2124" s="10"/>
      <c r="B2124" s="10"/>
      <c r="C2124" s="10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</row>
    <row r="2125" spans="1:15" s="17" customFormat="1" x14ac:dyDescent="0.25">
      <c r="A2125" s="10"/>
      <c r="B2125" s="10"/>
      <c r="C2125" s="10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</row>
    <row r="2126" spans="1:15" s="17" customFormat="1" x14ac:dyDescent="0.25">
      <c r="A2126" s="10"/>
      <c r="B2126" s="10"/>
      <c r="C2126" s="10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</row>
    <row r="2127" spans="1:15" s="17" customFormat="1" x14ac:dyDescent="0.25">
      <c r="A2127" s="10"/>
      <c r="B2127" s="10"/>
      <c r="C2127" s="10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</row>
    <row r="2128" spans="1:15" s="17" customFormat="1" x14ac:dyDescent="0.25">
      <c r="A2128" s="10"/>
      <c r="B2128" s="10"/>
      <c r="C2128" s="10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</row>
    <row r="2129" spans="1:15" s="17" customFormat="1" x14ac:dyDescent="0.25">
      <c r="A2129" s="10"/>
      <c r="B2129" s="10"/>
      <c r="C2129" s="10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</row>
    <row r="2130" spans="1:15" s="17" customFormat="1" x14ac:dyDescent="0.25">
      <c r="A2130" s="10"/>
      <c r="B2130" s="10"/>
      <c r="C2130" s="10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</row>
    <row r="2131" spans="1:15" s="17" customFormat="1" x14ac:dyDescent="0.25">
      <c r="A2131" s="10"/>
      <c r="B2131" s="10"/>
      <c r="C2131" s="10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</row>
    <row r="2132" spans="1:15" s="17" customFormat="1" x14ac:dyDescent="0.25">
      <c r="A2132" s="10"/>
      <c r="B2132" s="10"/>
      <c r="C2132" s="10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</row>
    <row r="2133" spans="1:15" s="17" customFormat="1" x14ac:dyDescent="0.25">
      <c r="A2133" s="10"/>
      <c r="B2133" s="10"/>
      <c r="C2133" s="10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</row>
    <row r="2134" spans="1:15" s="17" customFormat="1" x14ac:dyDescent="0.25">
      <c r="A2134" s="10"/>
      <c r="B2134" s="10"/>
      <c r="C2134" s="10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</row>
    <row r="2135" spans="1:15" s="17" customFormat="1" x14ac:dyDescent="0.25">
      <c r="A2135" s="10"/>
      <c r="B2135" s="10"/>
      <c r="C2135" s="10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</row>
    <row r="2136" spans="1:15" s="17" customFormat="1" x14ac:dyDescent="0.25">
      <c r="A2136" s="10"/>
      <c r="B2136" s="10"/>
      <c r="C2136" s="10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</row>
    <row r="2137" spans="1:15" s="17" customFormat="1" x14ac:dyDescent="0.25">
      <c r="A2137" s="10"/>
      <c r="B2137" s="10"/>
      <c r="C2137" s="10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</row>
    <row r="2138" spans="1:15" s="17" customFormat="1" x14ac:dyDescent="0.25">
      <c r="A2138" s="10"/>
      <c r="B2138" s="10"/>
      <c r="C2138" s="10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</row>
    <row r="2139" spans="1:15" s="17" customFormat="1" x14ac:dyDescent="0.25">
      <c r="A2139" s="10"/>
      <c r="B2139" s="10"/>
      <c r="C2139" s="10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</row>
    <row r="2140" spans="1:15" s="17" customFormat="1" x14ac:dyDescent="0.25">
      <c r="A2140" s="10"/>
      <c r="B2140" s="10"/>
      <c r="C2140" s="10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</row>
    <row r="2141" spans="1:15" s="17" customFormat="1" x14ac:dyDescent="0.25">
      <c r="A2141" s="10"/>
      <c r="B2141" s="10"/>
      <c r="C2141" s="10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</row>
    <row r="2142" spans="1:15" s="17" customFormat="1" x14ac:dyDescent="0.25">
      <c r="A2142" s="10"/>
      <c r="B2142" s="10"/>
      <c r="C2142" s="10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</row>
    <row r="2143" spans="1:15" s="17" customFormat="1" x14ac:dyDescent="0.25">
      <c r="A2143" s="10"/>
      <c r="B2143" s="10"/>
      <c r="C2143" s="10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</row>
    <row r="2144" spans="1:15" s="17" customFormat="1" x14ac:dyDescent="0.25">
      <c r="A2144" s="10"/>
      <c r="B2144" s="10"/>
      <c r="C2144" s="10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</row>
    <row r="2145" spans="1:15" s="17" customFormat="1" x14ac:dyDescent="0.25">
      <c r="A2145" s="10"/>
      <c r="B2145" s="10"/>
      <c r="C2145" s="10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</row>
    <row r="2146" spans="1:15" s="17" customFormat="1" x14ac:dyDescent="0.25">
      <c r="A2146" s="10"/>
      <c r="B2146" s="10"/>
      <c r="C2146" s="10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</row>
    <row r="2147" spans="1:15" s="17" customFormat="1" x14ac:dyDescent="0.25">
      <c r="A2147" s="10"/>
      <c r="B2147" s="10"/>
      <c r="C2147" s="10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</row>
    <row r="2148" spans="1:15" s="17" customFormat="1" x14ac:dyDescent="0.25">
      <c r="A2148" s="10"/>
      <c r="B2148" s="10"/>
      <c r="C2148" s="10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</row>
    <row r="2149" spans="1:15" s="17" customFormat="1" x14ac:dyDescent="0.25">
      <c r="A2149" s="10"/>
      <c r="B2149" s="10"/>
      <c r="C2149" s="10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</row>
    <row r="2150" spans="1:15" s="17" customFormat="1" x14ac:dyDescent="0.25">
      <c r="A2150" s="10"/>
      <c r="B2150" s="10"/>
      <c r="C2150" s="10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</row>
    <row r="2151" spans="1:15" s="17" customFormat="1" x14ac:dyDescent="0.25">
      <c r="A2151" s="10"/>
      <c r="B2151" s="10"/>
      <c r="C2151" s="10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</row>
    <row r="2152" spans="1:15" s="17" customFormat="1" x14ac:dyDescent="0.25">
      <c r="A2152" s="10"/>
      <c r="B2152" s="10"/>
      <c r="C2152" s="10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</row>
    <row r="2153" spans="1:15" s="17" customFormat="1" x14ac:dyDescent="0.25">
      <c r="A2153" s="10"/>
      <c r="B2153" s="10"/>
      <c r="C2153" s="10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</row>
    <row r="2154" spans="1:15" s="17" customFormat="1" x14ac:dyDescent="0.25">
      <c r="A2154" s="10"/>
      <c r="B2154" s="10"/>
      <c r="C2154" s="10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</row>
    <row r="2155" spans="1:15" s="17" customFormat="1" x14ac:dyDescent="0.25">
      <c r="A2155" s="10"/>
      <c r="B2155" s="10"/>
      <c r="C2155" s="10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</row>
    <row r="2156" spans="1:15" s="17" customFormat="1" x14ac:dyDescent="0.25">
      <c r="A2156" s="10"/>
      <c r="B2156" s="10"/>
      <c r="C2156" s="10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</row>
    <row r="2157" spans="1:15" s="17" customFormat="1" x14ac:dyDescent="0.25">
      <c r="A2157" s="10"/>
      <c r="B2157" s="10"/>
      <c r="C2157" s="10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</row>
    <row r="2158" spans="1:15" s="17" customFormat="1" x14ac:dyDescent="0.25">
      <c r="A2158" s="10"/>
      <c r="B2158" s="10"/>
      <c r="C2158" s="10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</row>
    <row r="2159" spans="1:15" s="17" customFormat="1" x14ac:dyDescent="0.25">
      <c r="A2159" s="10"/>
      <c r="B2159" s="10"/>
      <c r="C2159" s="10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</row>
    <row r="2160" spans="1:15" s="17" customFormat="1" x14ac:dyDescent="0.25">
      <c r="A2160" s="10"/>
      <c r="B2160" s="10"/>
      <c r="C2160" s="10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</row>
    <row r="2161" spans="1:15" s="17" customFormat="1" x14ac:dyDescent="0.25">
      <c r="A2161" s="10"/>
      <c r="B2161" s="10"/>
      <c r="C2161" s="10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</row>
    <row r="2162" spans="1:15" s="17" customFormat="1" x14ac:dyDescent="0.25">
      <c r="A2162" s="10"/>
      <c r="B2162" s="10"/>
      <c r="C2162" s="10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</row>
    <row r="2163" spans="1:15" s="17" customFormat="1" x14ac:dyDescent="0.25">
      <c r="A2163" s="10"/>
      <c r="B2163" s="10"/>
      <c r="C2163" s="10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</row>
    <row r="2164" spans="1:15" s="17" customFormat="1" x14ac:dyDescent="0.25">
      <c r="A2164" s="10"/>
      <c r="B2164" s="10"/>
      <c r="C2164" s="10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</row>
    <row r="2165" spans="1:15" s="17" customFormat="1" x14ac:dyDescent="0.25">
      <c r="A2165" s="10"/>
      <c r="B2165" s="10"/>
      <c r="C2165" s="10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</row>
    <row r="2166" spans="1:15" s="17" customFormat="1" x14ac:dyDescent="0.25">
      <c r="A2166" s="10"/>
      <c r="B2166" s="10"/>
      <c r="C2166" s="10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</row>
    <row r="2167" spans="1:15" s="17" customFormat="1" x14ac:dyDescent="0.25">
      <c r="A2167" s="10"/>
      <c r="B2167" s="10"/>
      <c r="C2167" s="10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</row>
    <row r="2168" spans="1:15" s="17" customFormat="1" x14ac:dyDescent="0.25">
      <c r="A2168" s="10"/>
      <c r="B2168" s="10"/>
      <c r="C2168" s="10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</row>
    <row r="2169" spans="1:15" s="17" customFormat="1" x14ac:dyDescent="0.25">
      <c r="A2169" s="10"/>
      <c r="B2169" s="10"/>
      <c r="C2169" s="10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</row>
    <row r="2170" spans="1:15" s="17" customFormat="1" x14ac:dyDescent="0.25">
      <c r="A2170" s="10"/>
      <c r="B2170" s="10"/>
      <c r="C2170" s="10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</row>
    <row r="2171" spans="1:15" s="17" customFormat="1" x14ac:dyDescent="0.25">
      <c r="A2171" s="10"/>
      <c r="B2171" s="10"/>
      <c r="C2171" s="10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</row>
    <row r="2172" spans="1:15" s="17" customFormat="1" x14ac:dyDescent="0.25">
      <c r="A2172" s="10"/>
      <c r="B2172" s="10"/>
      <c r="C2172" s="10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</row>
    <row r="2173" spans="1:15" s="17" customFormat="1" x14ac:dyDescent="0.25">
      <c r="A2173" s="10"/>
      <c r="B2173" s="10"/>
      <c r="C2173" s="10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</row>
    <row r="2174" spans="1:15" s="17" customFormat="1" x14ac:dyDescent="0.25">
      <c r="A2174" s="10"/>
      <c r="B2174" s="10"/>
      <c r="C2174" s="10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</row>
    <row r="2175" spans="1:15" s="17" customFormat="1" x14ac:dyDescent="0.25">
      <c r="A2175" s="10"/>
      <c r="B2175" s="10"/>
      <c r="C2175" s="10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</row>
    <row r="2176" spans="1:15" s="17" customFormat="1" x14ac:dyDescent="0.25">
      <c r="A2176" s="10"/>
      <c r="B2176" s="10"/>
      <c r="C2176" s="10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</row>
    <row r="2177" spans="1:15" s="17" customFormat="1" x14ac:dyDescent="0.25">
      <c r="A2177" s="10"/>
      <c r="B2177" s="10"/>
      <c r="C2177" s="10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</row>
    <row r="2178" spans="1:15" s="17" customFormat="1" x14ac:dyDescent="0.25">
      <c r="A2178" s="10"/>
      <c r="B2178" s="10"/>
      <c r="C2178" s="10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</row>
    <row r="2179" spans="1:15" s="17" customFormat="1" x14ac:dyDescent="0.25">
      <c r="A2179" s="10"/>
      <c r="B2179" s="10"/>
      <c r="C2179" s="10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</row>
    <row r="2180" spans="1:15" s="17" customFormat="1" x14ac:dyDescent="0.25">
      <c r="A2180" s="10"/>
      <c r="B2180" s="10"/>
      <c r="C2180" s="10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</row>
    <row r="2181" spans="1:15" s="17" customFormat="1" x14ac:dyDescent="0.25">
      <c r="A2181" s="10"/>
      <c r="B2181" s="10"/>
      <c r="C2181" s="10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</row>
    <row r="2182" spans="1:15" s="17" customFormat="1" x14ac:dyDescent="0.25">
      <c r="A2182" s="10"/>
      <c r="B2182" s="10"/>
      <c r="C2182" s="10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</row>
    <row r="2183" spans="1:15" s="17" customFormat="1" x14ac:dyDescent="0.25">
      <c r="A2183" s="10"/>
      <c r="B2183" s="10"/>
      <c r="C2183" s="10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</row>
    <row r="2184" spans="1:15" s="17" customFormat="1" x14ac:dyDescent="0.25">
      <c r="A2184" s="10"/>
      <c r="B2184" s="10"/>
      <c r="C2184" s="10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</row>
    <row r="2185" spans="1:15" s="17" customFormat="1" x14ac:dyDescent="0.25">
      <c r="A2185" s="10"/>
      <c r="B2185" s="10"/>
      <c r="C2185" s="10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</row>
    <row r="2186" spans="1:15" s="17" customFormat="1" x14ac:dyDescent="0.25">
      <c r="A2186" s="10"/>
      <c r="B2186" s="10"/>
      <c r="C2186" s="10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</row>
    <row r="2187" spans="1:15" s="17" customFormat="1" x14ac:dyDescent="0.25">
      <c r="A2187" s="10"/>
      <c r="B2187" s="10"/>
      <c r="C2187" s="10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</row>
    <row r="2188" spans="1:15" s="17" customFormat="1" x14ac:dyDescent="0.25">
      <c r="A2188" s="10"/>
      <c r="B2188" s="10"/>
      <c r="C2188" s="10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</row>
    <row r="2189" spans="1:15" s="17" customFormat="1" x14ac:dyDescent="0.25">
      <c r="A2189" s="10"/>
      <c r="B2189" s="10"/>
      <c r="C2189" s="10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</row>
    <row r="2190" spans="1:15" s="17" customFormat="1" x14ac:dyDescent="0.25">
      <c r="A2190" s="10"/>
      <c r="B2190" s="10"/>
      <c r="C2190" s="10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</row>
    <row r="2191" spans="1:15" s="17" customFormat="1" x14ac:dyDescent="0.25">
      <c r="A2191" s="10"/>
      <c r="B2191" s="10"/>
      <c r="C2191" s="10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</row>
    <row r="2192" spans="1:15" s="17" customFormat="1" x14ac:dyDescent="0.25">
      <c r="A2192" s="10"/>
      <c r="B2192" s="10"/>
      <c r="C2192" s="10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</row>
    <row r="2193" spans="1:15" s="17" customFormat="1" x14ac:dyDescent="0.25">
      <c r="A2193" s="10"/>
      <c r="B2193" s="10"/>
      <c r="C2193" s="10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</row>
    <row r="2194" spans="1:15" s="17" customFormat="1" x14ac:dyDescent="0.25">
      <c r="A2194" s="10"/>
      <c r="B2194" s="10"/>
      <c r="C2194" s="10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</row>
    <row r="2195" spans="1:15" s="17" customFormat="1" x14ac:dyDescent="0.25">
      <c r="A2195" s="10"/>
      <c r="B2195" s="10"/>
      <c r="C2195" s="10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</row>
    <row r="2196" spans="1:15" s="17" customFormat="1" x14ac:dyDescent="0.25">
      <c r="A2196" s="10"/>
      <c r="B2196" s="10"/>
      <c r="C2196" s="10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</row>
    <row r="2197" spans="1:15" s="17" customFormat="1" x14ac:dyDescent="0.25">
      <c r="A2197" s="10"/>
      <c r="B2197" s="10"/>
      <c r="C2197" s="10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</row>
    <row r="2198" spans="1:15" s="17" customFormat="1" x14ac:dyDescent="0.25">
      <c r="A2198" s="10"/>
      <c r="B2198" s="10"/>
      <c r="C2198" s="10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</row>
    <row r="2199" spans="1:15" s="17" customFormat="1" x14ac:dyDescent="0.25">
      <c r="A2199" s="10"/>
      <c r="B2199" s="10"/>
      <c r="C2199" s="10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</row>
    <row r="2200" spans="1:15" s="17" customFormat="1" x14ac:dyDescent="0.25">
      <c r="A2200" s="10"/>
      <c r="B2200" s="10"/>
      <c r="C2200" s="10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</row>
    <row r="2201" spans="1:15" s="17" customFormat="1" x14ac:dyDescent="0.25">
      <c r="A2201" s="10"/>
      <c r="B2201" s="10"/>
      <c r="C2201" s="10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</row>
    <row r="2202" spans="1:15" s="17" customFormat="1" x14ac:dyDescent="0.25">
      <c r="A2202" s="10"/>
      <c r="B2202" s="10"/>
      <c r="C2202" s="10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</row>
    <row r="2203" spans="1:15" s="17" customFormat="1" x14ac:dyDescent="0.25">
      <c r="A2203" s="10"/>
      <c r="B2203" s="10"/>
      <c r="C2203" s="10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</row>
    <row r="2204" spans="1:15" s="17" customFormat="1" x14ac:dyDescent="0.25">
      <c r="A2204" s="10"/>
      <c r="B2204" s="10"/>
      <c r="C2204" s="10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</row>
    <row r="2205" spans="1:15" s="17" customFormat="1" x14ac:dyDescent="0.25">
      <c r="A2205" s="10"/>
      <c r="B2205" s="10"/>
      <c r="C2205" s="10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</row>
    <row r="2206" spans="1:15" s="17" customFormat="1" x14ac:dyDescent="0.25">
      <c r="A2206" s="10"/>
      <c r="B2206" s="10"/>
      <c r="C2206" s="10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</row>
    <row r="2207" spans="1:15" s="17" customFormat="1" x14ac:dyDescent="0.25">
      <c r="A2207" s="10"/>
      <c r="B2207" s="10"/>
      <c r="C2207" s="10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</row>
    <row r="2208" spans="1:15" s="17" customFormat="1" x14ac:dyDescent="0.25">
      <c r="A2208" s="10"/>
      <c r="B2208" s="10"/>
      <c r="C2208" s="10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</row>
    <row r="2209" spans="1:15" s="17" customFormat="1" x14ac:dyDescent="0.25">
      <c r="A2209" s="10"/>
      <c r="B2209" s="10"/>
      <c r="C2209" s="10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</row>
    <row r="2210" spans="1:15" s="17" customFormat="1" x14ac:dyDescent="0.25">
      <c r="A2210" s="10"/>
      <c r="B2210" s="10"/>
      <c r="C2210" s="10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</row>
    <row r="2211" spans="1:15" s="17" customFormat="1" x14ac:dyDescent="0.25">
      <c r="A2211" s="10"/>
      <c r="B2211" s="10"/>
      <c r="C2211" s="10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</row>
    <row r="2212" spans="1:15" s="17" customFormat="1" x14ac:dyDescent="0.25">
      <c r="A2212" s="10"/>
      <c r="B2212" s="10"/>
      <c r="C2212" s="10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</row>
    <row r="2213" spans="1:15" s="17" customFormat="1" x14ac:dyDescent="0.25">
      <c r="A2213" s="10"/>
      <c r="B2213" s="10"/>
      <c r="C2213" s="10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</row>
    <row r="2214" spans="1:15" s="17" customFormat="1" x14ac:dyDescent="0.25">
      <c r="A2214" s="10"/>
      <c r="B2214" s="10"/>
      <c r="C2214" s="10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</row>
    <row r="2215" spans="1:15" s="17" customFormat="1" x14ac:dyDescent="0.25">
      <c r="A2215" s="10"/>
      <c r="B2215" s="10"/>
      <c r="C2215" s="10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</row>
    <row r="2216" spans="1:15" s="17" customFormat="1" x14ac:dyDescent="0.25">
      <c r="A2216" s="10"/>
      <c r="B2216" s="10"/>
      <c r="C2216" s="10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</row>
    <row r="2217" spans="1:15" s="17" customFormat="1" x14ac:dyDescent="0.25">
      <c r="A2217" s="10"/>
      <c r="B2217" s="10"/>
      <c r="C2217" s="10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</row>
    <row r="2218" spans="1:15" s="17" customFormat="1" x14ac:dyDescent="0.25">
      <c r="A2218" s="10"/>
      <c r="B2218" s="10"/>
      <c r="C2218" s="10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</row>
    <row r="2219" spans="1:15" s="17" customFormat="1" x14ac:dyDescent="0.25">
      <c r="A2219" s="10"/>
      <c r="B2219" s="10"/>
      <c r="C2219" s="10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</row>
    <row r="2220" spans="1:15" s="17" customFormat="1" x14ac:dyDescent="0.25">
      <c r="A2220" s="10"/>
      <c r="B2220" s="10"/>
      <c r="C2220" s="10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</row>
    <row r="2221" spans="1:15" s="17" customFormat="1" x14ac:dyDescent="0.25">
      <c r="A2221" s="10"/>
      <c r="B2221" s="10"/>
      <c r="C2221" s="10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</row>
    <row r="2222" spans="1:15" s="17" customFormat="1" x14ac:dyDescent="0.25">
      <c r="A2222" s="10"/>
      <c r="B2222" s="10"/>
      <c r="C2222" s="10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</row>
    <row r="2223" spans="1:15" s="17" customFormat="1" x14ac:dyDescent="0.25">
      <c r="A2223" s="10"/>
      <c r="B2223" s="10"/>
      <c r="C2223" s="10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</row>
    <row r="2224" spans="1:15" s="17" customFormat="1" x14ac:dyDescent="0.25">
      <c r="A2224" s="10"/>
      <c r="B2224" s="10"/>
      <c r="C2224" s="10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</row>
    <row r="2225" spans="1:15" s="17" customFormat="1" x14ac:dyDescent="0.25">
      <c r="A2225" s="10"/>
      <c r="B2225" s="10"/>
      <c r="C2225" s="10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</row>
    <row r="2226" spans="1:15" s="17" customFormat="1" x14ac:dyDescent="0.25">
      <c r="A2226" s="10"/>
      <c r="B2226" s="10"/>
      <c r="C2226" s="10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</row>
    <row r="2227" spans="1:15" s="17" customFormat="1" x14ac:dyDescent="0.25">
      <c r="A2227" s="10"/>
      <c r="B2227" s="10"/>
      <c r="C2227" s="10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</row>
    <row r="2228" spans="1:15" s="17" customFormat="1" x14ac:dyDescent="0.25">
      <c r="A2228" s="10"/>
      <c r="B2228" s="10"/>
      <c r="C2228" s="10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</row>
    <row r="2229" spans="1:15" s="17" customFormat="1" x14ac:dyDescent="0.25">
      <c r="A2229" s="10"/>
      <c r="B2229" s="10"/>
      <c r="C2229" s="10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</row>
    <row r="2230" spans="1:15" s="17" customFormat="1" x14ac:dyDescent="0.25">
      <c r="A2230" s="10"/>
      <c r="B2230" s="10"/>
      <c r="C2230" s="10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</row>
    <row r="2231" spans="1:15" s="17" customFormat="1" x14ac:dyDescent="0.25">
      <c r="A2231" s="10"/>
      <c r="B2231" s="10"/>
      <c r="C2231" s="10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</row>
    <row r="2232" spans="1:15" s="17" customFormat="1" x14ac:dyDescent="0.25">
      <c r="A2232" s="10"/>
      <c r="B2232" s="10"/>
      <c r="C2232" s="10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</row>
    <row r="2233" spans="1:15" s="17" customFormat="1" x14ac:dyDescent="0.25">
      <c r="A2233" s="10"/>
      <c r="B2233" s="10"/>
      <c r="C2233" s="10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</row>
    <row r="2234" spans="1:15" s="17" customFormat="1" x14ac:dyDescent="0.25">
      <c r="A2234" s="10"/>
      <c r="B2234" s="10"/>
      <c r="C2234" s="10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</row>
    <row r="2235" spans="1:15" s="17" customFormat="1" x14ac:dyDescent="0.25">
      <c r="A2235" s="10"/>
      <c r="B2235" s="10"/>
      <c r="C2235" s="10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</row>
    <row r="2236" spans="1:15" s="17" customFormat="1" x14ac:dyDescent="0.25">
      <c r="A2236" s="10"/>
      <c r="B2236" s="10"/>
      <c r="C2236" s="10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</row>
    <row r="2237" spans="1:15" s="17" customFormat="1" x14ac:dyDescent="0.25">
      <c r="A2237" s="10"/>
      <c r="B2237" s="10"/>
      <c r="C2237" s="10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</row>
    <row r="2238" spans="1:15" s="17" customFormat="1" x14ac:dyDescent="0.25">
      <c r="A2238" s="10"/>
      <c r="B2238" s="10"/>
      <c r="C2238" s="10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</row>
    <row r="2239" spans="1:15" s="17" customFormat="1" x14ac:dyDescent="0.25">
      <c r="A2239" s="10"/>
      <c r="B2239" s="10"/>
      <c r="C2239" s="10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</row>
    <row r="2240" spans="1:15" s="17" customFormat="1" x14ac:dyDescent="0.25">
      <c r="A2240" s="10"/>
      <c r="B2240" s="10"/>
      <c r="C2240" s="10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</row>
    <row r="2241" spans="1:15" s="17" customFormat="1" x14ac:dyDescent="0.25">
      <c r="A2241" s="10"/>
      <c r="B2241" s="10"/>
      <c r="C2241" s="10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</row>
    <row r="2242" spans="1:15" s="17" customFormat="1" x14ac:dyDescent="0.25">
      <c r="A2242" s="10"/>
      <c r="B2242" s="10"/>
      <c r="C2242" s="10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</row>
    <row r="2243" spans="1:15" s="17" customFormat="1" x14ac:dyDescent="0.25">
      <c r="A2243" s="10"/>
      <c r="B2243" s="10"/>
      <c r="C2243" s="10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</row>
    <row r="2244" spans="1:15" s="17" customFormat="1" x14ac:dyDescent="0.25">
      <c r="A2244" s="10"/>
      <c r="B2244" s="10"/>
      <c r="C2244" s="10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</row>
    <row r="2245" spans="1:15" s="17" customFormat="1" x14ac:dyDescent="0.25">
      <c r="A2245" s="10"/>
      <c r="B2245" s="10"/>
      <c r="C2245" s="10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</row>
    <row r="2246" spans="1:15" s="17" customFormat="1" x14ac:dyDescent="0.25">
      <c r="A2246" s="10"/>
      <c r="B2246" s="10"/>
      <c r="C2246" s="10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</row>
    <row r="2247" spans="1:15" s="17" customFormat="1" x14ac:dyDescent="0.25">
      <c r="A2247" s="10"/>
      <c r="B2247" s="10"/>
      <c r="C2247" s="10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</row>
    <row r="2248" spans="1:15" s="17" customFormat="1" x14ac:dyDescent="0.25">
      <c r="A2248" s="10"/>
      <c r="B2248" s="10"/>
      <c r="C2248" s="10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</row>
    <row r="2249" spans="1:15" s="17" customFormat="1" x14ac:dyDescent="0.25">
      <c r="A2249" s="10"/>
      <c r="B2249" s="10"/>
      <c r="C2249" s="10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</row>
    <row r="2250" spans="1:15" s="17" customFormat="1" x14ac:dyDescent="0.25">
      <c r="A2250" s="10"/>
      <c r="B2250" s="10"/>
      <c r="C2250" s="10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</row>
    <row r="2251" spans="1:15" s="17" customFormat="1" x14ac:dyDescent="0.25">
      <c r="A2251" s="10"/>
      <c r="B2251" s="10"/>
      <c r="C2251" s="10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</row>
    <row r="2252" spans="1:15" s="17" customFormat="1" x14ac:dyDescent="0.25">
      <c r="A2252" s="10"/>
      <c r="B2252" s="10"/>
      <c r="C2252" s="10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</row>
    <row r="2253" spans="1:15" s="17" customFormat="1" x14ac:dyDescent="0.25">
      <c r="A2253" s="10"/>
      <c r="B2253" s="10"/>
      <c r="C2253" s="10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</row>
    <row r="2254" spans="1:15" s="17" customFormat="1" x14ac:dyDescent="0.25">
      <c r="A2254" s="10"/>
      <c r="B2254" s="10"/>
      <c r="C2254" s="10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</row>
    <row r="2255" spans="1:15" s="17" customFormat="1" x14ac:dyDescent="0.25">
      <c r="A2255" s="10"/>
      <c r="B2255" s="10"/>
      <c r="C2255" s="10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</row>
    <row r="2256" spans="1:15" s="17" customFormat="1" x14ac:dyDescent="0.25">
      <c r="A2256" s="10"/>
      <c r="B2256" s="10"/>
      <c r="C2256" s="10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</row>
    <row r="2257" spans="1:15" s="17" customFormat="1" x14ac:dyDescent="0.25">
      <c r="A2257" s="10"/>
      <c r="B2257" s="10"/>
      <c r="C2257" s="10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</row>
    <row r="2258" spans="1:15" s="17" customFormat="1" x14ac:dyDescent="0.25">
      <c r="A2258" s="10"/>
      <c r="B2258" s="10"/>
      <c r="C2258" s="10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</row>
    <row r="2259" spans="1:15" s="17" customFormat="1" x14ac:dyDescent="0.25">
      <c r="A2259" s="10"/>
      <c r="B2259" s="10"/>
      <c r="C2259" s="10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</row>
    <row r="2260" spans="1:15" s="17" customFormat="1" x14ac:dyDescent="0.25">
      <c r="A2260" s="10"/>
      <c r="B2260" s="10"/>
      <c r="C2260" s="10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</row>
    <row r="2261" spans="1:15" s="17" customFormat="1" x14ac:dyDescent="0.25">
      <c r="A2261" s="10"/>
      <c r="B2261" s="10"/>
      <c r="C2261" s="10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</row>
    <row r="2262" spans="1:15" s="17" customFormat="1" x14ac:dyDescent="0.25">
      <c r="A2262" s="10"/>
      <c r="B2262" s="10"/>
      <c r="C2262" s="10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</row>
    <row r="2263" spans="1:15" s="17" customFormat="1" x14ac:dyDescent="0.25">
      <c r="A2263" s="10"/>
      <c r="B2263" s="10"/>
      <c r="C2263" s="10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</row>
    <row r="2264" spans="1:15" s="17" customFormat="1" x14ac:dyDescent="0.25">
      <c r="A2264" s="10"/>
      <c r="B2264" s="10"/>
      <c r="C2264" s="10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</row>
    <row r="2265" spans="1:15" s="17" customFormat="1" x14ac:dyDescent="0.25">
      <c r="A2265" s="10"/>
      <c r="B2265" s="10"/>
      <c r="C2265" s="10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</row>
    <row r="2266" spans="1:15" s="17" customFormat="1" x14ac:dyDescent="0.25">
      <c r="A2266" s="10"/>
      <c r="B2266" s="10"/>
      <c r="C2266" s="10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</row>
    <row r="2267" spans="1:15" s="17" customFormat="1" x14ac:dyDescent="0.25">
      <c r="A2267" s="10"/>
      <c r="B2267" s="10"/>
      <c r="C2267" s="10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</row>
    <row r="2268" spans="1:15" s="17" customFormat="1" x14ac:dyDescent="0.25">
      <c r="A2268" s="10"/>
      <c r="B2268" s="10"/>
      <c r="C2268" s="10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</row>
    <row r="2269" spans="1:15" s="17" customFormat="1" x14ac:dyDescent="0.25">
      <c r="A2269" s="10"/>
      <c r="B2269" s="10"/>
      <c r="C2269" s="10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</row>
    <row r="2270" spans="1:15" s="17" customFormat="1" x14ac:dyDescent="0.25">
      <c r="A2270" s="10"/>
      <c r="B2270" s="10"/>
      <c r="C2270" s="10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</row>
    <row r="2271" spans="1:15" s="17" customFormat="1" x14ac:dyDescent="0.25">
      <c r="A2271" s="10"/>
      <c r="B2271" s="10"/>
      <c r="C2271" s="10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</row>
    <row r="2272" spans="1:15" s="17" customFormat="1" x14ac:dyDescent="0.25">
      <c r="A2272" s="10"/>
      <c r="B2272" s="10"/>
      <c r="C2272" s="10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</row>
    <row r="2273" spans="1:15" s="17" customFormat="1" x14ac:dyDescent="0.25">
      <c r="A2273" s="10"/>
      <c r="B2273" s="10"/>
      <c r="C2273" s="10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</row>
    <row r="2274" spans="1:15" s="17" customFormat="1" x14ac:dyDescent="0.25">
      <c r="A2274" s="10"/>
      <c r="B2274" s="10"/>
      <c r="C2274" s="10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</row>
    <row r="2275" spans="1:15" s="17" customFormat="1" x14ac:dyDescent="0.25">
      <c r="A2275" s="10"/>
      <c r="B2275" s="10"/>
      <c r="C2275" s="10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</row>
    <row r="2276" spans="1:15" s="17" customFormat="1" x14ac:dyDescent="0.25">
      <c r="A2276" s="10"/>
      <c r="B2276" s="10"/>
      <c r="C2276" s="10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</row>
    <row r="2277" spans="1:15" s="17" customFormat="1" x14ac:dyDescent="0.25">
      <c r="A2277" s="10"/>
      <c r="B2277" s="10"/>
      <c r="C2277" s="10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</row>
    <row r="2278" spans="1:15" s="17" customFormat="1" x14ac:dyDescent="0.25">
      <c r="A2278" s="10"/>
      <c r="B2278" s="10"/>
      <c r="C2278" s="10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</row>
    <row r="2279" spans="1:15" s="17" customFormat="1" x14ac:dyDescent="0.25">
      <c r="A2279" s="10"/>
      <c r="B2279" s="10"/>
      <c r="C2279" s="10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</row>
    <row r="2280" spans="1:15" s="17" customFormat="1" x14ac:dyDescent="0.25">
      <c r="A2280" s="10"/>
      <c r="B2280" s="10"/>
      <c r="C2280" s="10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</row>
    <row r="2281" spans="1:15" s="17" customFormat="1" x14ac:dyDescent="0.25">
      <c r="A2281" s="10"/>
      <c r="B2281" s="10"/>
      <c r="C2281" s="10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</row>
    <row r="2282" spans="1:15" s="17" customFormat="1" x14ac:dyDescent="0.25">
      <c r="A2282" s="10"/>
      <c r="B2282" s="10"/>
      <c r="C2282" s="10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</row>
    <row r="2283" spans="1:15" s="17" customFormat="1" x14ac:dyDescent="0.25">
      <c r="A2283" s="10"/>
      <c r="B2283" s="10"/>
      <c r="C2283" s="10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</row>
    <row r="2284" spans="1:15" s="17" customFormat="1" x14ac:dyDescent="0.25">
      <c r="A2284" s="10"/>
      <c r="B2284" s="10"/>
      <c r="C2284" s="10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</row>
    <row r="2285" spans="1:15" s="17" customFormat="1" x14ac:dyDescent="0.25">
      <c r="A2285" s="10"/>
      <c r="B2285" s="10"/>
      <c r="C2285" s="10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</row>
    <row r="2286" spans="1:15" s="17" customFormat="1" x14ac:dyDescent="0.25">
      <c r="A2286" s="10"/>
      <c r="B2286" s="10"/>
      <c r="C2286" s="10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</row>
    <row r="2287" spans="1:15" s="17" customFormat="1" x14ac:dyDescent="0.25">
      <c r="A2287" s="10"/>
      <c r="B2287" s="10"/>
      <c r="C2287" s="10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</row>
    <row r="2288" spans="1:15" s="17" customFormat="1" x14ac:dyDescent="0.25">
      <c r="A2288" s="10"/>
      <c r="B2288" s="10"/>
      <c r="C2288" s="10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</row>
    <row r="2289" spans="1:15" s="17" customFormat="1" x14ac:dyDescent="0.25">
      <c r="A2289" s="10"/>
      <c r="B2289" s="10"/>
      <c r="C2289" s="10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</row>
    <row r="2290" spans="1:15" s="17" customFormat="1" x14ac:dyDescent="0.25">
      <c r="A2290" s="10"/>
      <c r="B2290" s="10"/>
      <c r="C2290" s="10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</row>
    <row r="2291" spans="1:15" s="17" customFormat="1" x14ac:dyDescent="0.25">
      <c r="A2291" s="10"/>
      <c r="B2291" s="10"/>
      <c r="C2291" s="10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</row>
    <row r="2292" spans="1:15" s="17" customFormat="1" x14ac:dyDescent="0.25">
      <c r="A2292" s="10"/>
      <c r="B2292" s="10"/>
      <c r="C2292" s="10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</row>
    <row r="2293" spans="1:15" s="17" customFormat="1" x14ac:dyDescent="0.25">
      <c r="A2293" s="10"/>
      <c r="B2293" s="10"/>
      <c r="C2293" s="10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</row>
    <row r="2294" spans="1:15" s="17" customFormat="1" x14ac:dyDescent="0.25">
      <c r="A2294" s="10"/>
      <c r="B2294" s="10"/>
      <c r="C2294" s="10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</row>
    <row r="2295" spans="1:15" s="17" customFormat="1" x14ac:dyDescent="0.25">
      <c r="A2295" s="10"/>
      <c r="B2295" s="10"/>
      <c r="C2295" s="10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</row>
    <row r="2296" spans="1:15" s="17" customFormat="1" x14ac:dyDescent="0.25">
      <c r="A2296" s="10"/>
      <c r="B2296" s="10"/>
      <c r="C2296" s="10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</row>
    <row r="2297" spans="1:15" s="17" customFormat="1" x14ac:dyDescent="0.25">
      <c r="A2297" s="10"/>
      <c r="B2297" s="10"/>
      <c r="C2297" s="10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</row>
    <row r="2298" spans="1:15" s="17" customFormat="1" x14ac:dyDescent="0.25">
      <c r="A2298" s="10"/>
      <c r="B2298" s="10"/>
      <c r="C2298" s="10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</row>
    <row r="2299" spans="1:15" s="17" customFormat="1" x14ac:dyDescent="0.25">
      <c r="A2299" s="10"/>
      <c r="B2299" s="10"/>
      <c r="C2299" s="10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</row>
    <row r="2300" spans="1:15" s="17" customFormat="1" x14ac:dyDescent="0.25">
      <c r="A2300" s="10"/>
      <c r="B2300" s="10"/>
      <c r="C2300" s="10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</row>
    <row r="2301" spans="1:15" s="17" customFormat="1" x14ac:dyDescent="0.25">
      <c r="A2301" s="10"/>
      <c r="B2301" s="10"/>
      <c r="C2301" s="10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</row>
    <row r="2302" spans="1:15" s="17" customFormat="1" x14ac:dyDescent="0.25">
      <c r="A2302" s="10"/>
      <c r="B2302" s="10"/>
      <c r="C2302" s="10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</row>
    <row r="2303" spans="1:15" s="17" customFormat="1" x14ac:dyDescent="0.25">
      <c r="A2303" s="10"/>
      <c r="B2303" s="10"/>
      <c r="C2303" s="10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</row>
    <row r="2304" spans="1:15" s="17" customFormat="1" x14ac:dyDescent="0.25">
      <c r="A2304" s="10"/>
      <c r="B2304" s="10"/>
      <c r="C2304" s="10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</row>
    <row r="2305" spans="1:15" s="17" customFormat="1" x14ac:dyDescent="0.25">
      <c r="A2305" s="10"/>
      <c r="B2305" s="10"/>
      <c r="C2305" s="10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</row>
    <row r="2306" spans="1:15" s="17" customFormat="1" x14ac:dyDescent="0.25">
      <c r="A2306" s="10"/>
      <c r="B2306" s="10"/>
      <c r="C2306" s="10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</row>
    <row r="2307" spans="1:15" s="17" customFormat="1" x14ac:dyDescent="0.25">
      <c r="A2307" s="10"/>
      <c r="B2307" s="10"/>
      <c r="C2307" s="10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</row>
    <row r="2308" spans="1:15" s="17" customFormat="1" x14ac:dyDescent="0.25">
      <c r="A2308" s="10"/>
      <c r="B2308" s="10"/>
      <c r="C2308" s="10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</row>
    <row r="2309" spans="1:15" s="17" customFormat="1" x14ac:dyDescent="0.25">
      <c r="A2309" s="10"/>
      <c r="B2309" s="10"/>
      <c r="C2309" s="10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</row>
    <row r="2310" spans="1:15" s="17" customFormat="1" x14ac:dyDescent="0.25">
      <c r="A2310" s="10"/>
      <c r="B2310" s="10"/>
      <c r="C2310" s="10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</row>
    <row r="2311" spans="1:15" s="17" customFormat="1" x14ac:dyDescent="0.25">
      <c r="A2311" s="10"/>
      <c r="B2311" s="10"/>
      <c r="C2311" s="10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</row>
    <row r="2312" spans="1:15" s="17" customFormat="1" x14ac:dyDescent="0.25">
      <c r="A2312" s="10"/>
      <c r="B2312" s="10"/>
      <c r="C2312" s="10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</row>
    <row r="2313" spans="1:15" s="17" customFormat="1" x14ac:dyDescent="0.25">
      <c r="A2313" s="10"/>
      <c r="B2313" s="10"/>
      <c r="C2313" s="10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</row>
    <row r="2314" spans="1:15" s="17" customFormat="1" x14ac:dyDescent="0.25">
      <c r="A2314" s="10"/>
      <c r="B2314" s="10"/>
      <c r="C2314" s="10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</row>
    <row r="2315" spans="1:15" s="17" customFormat="1" x14ac:dyDescent="0.25">
      <c r="A2315" s="10"/>
      <c r="B2315" s="10"/>
      <c r="C2315" s="10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</row>
    <row r="2316" spans="1:15" s="17" customFormat="1" x14ac:dyDescent="0.25">
      <c r="A2316" s="10"/>
      <c r="B2316" s="10"/>
      <c r="C2316" s="10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</row>
    <row r="2317" spans="1:15" s="17" customFormat="1" x14ac:dyDescent="0.25">
      <c r="A2317" s="10"/>
      <c r="B2317" s="10"/>
      <c r="C2317" s="10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</row>
    <row r="2318" spans="1:15" s="17" customFormat="1" x14ac:dyDescent="0.25">
      <c r="A2318" s="10"/>
      <c r="B2318" s="10"/>
      <c r="C2318" s="10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</row>
    <row r="2319" spans="1:15" s="17" customFormat="1" x14ac:dyDescent="0.25">
      <c r="A2319" s="10"/>
      <c r="B2319" s="10"/>
      <c r="C2319" s="10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</row>
    <row r="2320" spans="1:15" s="17" customFormat="1" x14ac:dyDescent="0.25">
      <c r="A2320" s="10"/>
      <c r="B2320" s="10"/>
      <c r="C2320" s="10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</row>
    <row r="2321" spans="1:15" s="17" customFormat="1" x14ac:dyDescent="0.25">
      <c r="A2321" s="10"/>
      <c r="B2321" s="10"/>
      <c r="C2321" s="10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</row>
    <row r="2322" spans="1:15" s="17" customFormat="1" x14ac:dyDescent="0.25">
      <c r="A2322" s="10"/>
      <c r="B2322" s="10"/>
      <c r="C2322" s="10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</row>
    <row r="2323" spans="1:15" s="17" customFormat="1" x14ac:dyDescent="0.25">
      <c r="A2323" s="10"/>
      <c r="B2323" s="10"/>
      <c r="C2323" s="10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</row>
    <row r="2324" spans="1:15" s="17" customFormat="1" x14ac:dyDescent="0.25">
      <c r="A2324" s="10"/>
      <c r="B2324" s="10"/>
      <c r="C2324" s="10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</row>
    <row r="2325" spans="1:15" s="17" customFormat="1" x14ac:dyDescent="0.25">
      <c r="A2325" s="10"/>
      <c r="B2325" s="10"/>
      <c r="C2325" s="10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</row>
    <row r="2326" spans="1:15" s="17" customFormat="1" x14ac:dyDescent="0.25">
      <c r="A2326" s="10"/>
      <c r="B2326" s="10"/>
      <c r="C2326" s="10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</row>
    <row r="2327" spans="1:15" s="17" customFormat="1" x14ac:dyDescent="0.25">
      <c r="A2327" s="10"/>
      <c r="B2327" s="10"/>
      <c r="C2327" s="10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</row>
    <row r="2328" spans="1:15" s="17" customFormat="1" x14ac:dyDescent="0.25">
      <c r="A2328" s="10"/>
      <c r="B2328" s="10"/>
      <c r="C2328" s="10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</row>
    <row r="2329" spans="1:15" s="17" customFormat="1" x14ac:dyDescent="0.25">
      <c r="A2329" s="10"/>
      <c r="B2329" s="10"/>
      <c r="C2329" s="10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</row>
    <row r="2330" spans="1:15" s="17" customFormat="1" x14ac:dyDescent="0.25">
      <c r="A2330" s="10"/>
      <c r="B2330" s="10"/>
      <c r="C2330" s="10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</row>
    <row r="2331" spans="1:15" s="17" customFormat="1" x14ac:dyDescent="0.25">
      <c r="A2331" s="10"/>
      <c r="B2331" s="10"/>
      <c r="C2331" s="10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</row>
    <row r="2332" spans="1:15" s="17" customFormat="1" x14ac:dyDescent="0.25">
      <c r="A2332" s="10"/>
      <c r="B2332" s="10"/>
      <c r="C2332" s="10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</row>
    <row r="2333" spans="1:15" s="17" customFormat="1" x14ac:dyDescent="0.25">
      <c r="A2333" s="10"/>
      <c r="B2333" s="10"/>
      <c r="C2333" s="10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</row>
    <row r="2334" spans="1:15" s="17" customFormat="1" x14ac:dyDescent="0.25">
      <c r="A2334" s="10"/>
      <c r="B2334" s="10"/>
      <c r="C2334" s="10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</row>
    <row r="2335" spans="1:15" s="17" customFormat="1" x14ac:dyDescent="0.25">
      <c r="A2335" s="10"/>
      <c r="B2335" s="10"/>
      <c r="C2335" s="10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</row>
    <row r="2336" spans="1:15" s="17" customFormat="1" x14ac:dyDescent="0.25">
      <c r="A2336" s="10"/>
      <c r="B2336" s="10"/>
      <c r="C2336" s="10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</row>
    <row r="2337" spans="1:15" s="17" customFormat="1" x14ac:dyDescent="0.25">
      <c r="A2337" s="10"/>
      <c r="B2337" s="10"/>
      <c r="C2337" s="10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</row>
    <row r="2338" spans="1:15" s="17" customFormat="1" x14ac:dyDescent="0.25">
      <c r="A2338" s="10"/>
      <c r="B2338" s="10"/>
      <c r="C2338" s="10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</row>
    <row r="2339" spans="1:15" s="17" customFormat="1" x14ac:dyDescent="0.25">
      <c r="A2339" s="10"/>
      <c r="B2339" s="10"/>
      <c r="C2339" s="10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</row>
    <row r="2340" spans="1:15" s="17" customFormat="1" x14ac:dyDescent="0.25">
      <c r="A2340" s="10"/>
      <c r="B2340" s="10"/>
      <c r="C2340" s="10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</row>
    <row r="2341" spans="1:15" s="17" customFormat="1" x14ac:dyDescent="0.25">
      <c r="A2341" s="10"/>
      <c r="B2341" s="10"/>
      <c r="C2341" s="10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</row>
    <row r="2342" spans="1:15" s="17" customFormat="1" x14ac:dyDescent="0.25">
      <c r="A2342" s="10"/>
      <c r="B2342" s="10"/>
      <c r="C2342" s="10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</row>
    <row r="2343" spans="1:15" s="17" customFormat="1" x14ac:dyDescent="0.25">
      <c r="A2343" s="10"/>
      <c r="B2343" s="10"/>
      <c r="C2343" s="10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</row>
    <row r="2344" spans="1:15" s="17" customFormat="1" x14ac:dyDescent="0.25">
      <c r="A2344" s="10"/>
      <c r="B2344" s="10"/>
      <c r="C2344" s="10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</row>
    <row r="2345" spans="1:15" s="17" customFormat="1" x14ac:dyDescent="0.25">
      <c r="A2345" s="10"/>
      <c r="B2345" s="10"/>
      <c r="C2345" s="10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</row>
    <row r="2346" spans="1:15" s="17" customFormat="1" x14ac:dyDescent="0.25">
      <c r="A2346" s="10"/>
      <c r="B2346" s="10"/>
      <c r="C2346" s="10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</row>
    <row r="2347" spans="1:15" s="17" customFormat="1" x14ac:dyDescent="0.25">
      <c r="A2347" s="10"/>
      <c r="B2347" s="10"/>
      <c r="C2347" s="10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</row>
    <row r="2348" spans="1:15" s="17" customFormat="1" x14ac:dyDescent="0.25">
      <c r="A2348" s="10"/>
      <c r="B2348" s="10"/>
      <c r="C2348" s="10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</row>
    <row r="2349" spans="1:15" s="17" customFormat="1" x14ac:dyDescent="0.25">
      <c r="A2349" s="10"/>
      <c r="B2349" s="10"/>
      <c r="C2349" s="10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</row>
    <row r="2350" spans="1:15" s="17" customFormat="1" x14ac:dyDescent="0.25">
      <c r="A2350" s="10"/>
      <c r="B2350" s="10"/>
      <c r="C2350" s="10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</row>
    <row r="2351" spans="1:15" s="17" customFormat="1" x14ac:dyDescent="0.25">
      <c r="A2351" s="10"/>
      <c r="B2351" s="10"/>
      <c r="C2351" s="10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</row>
    <row r="2352" spans="1:15" s="17" customFormat="1" x14ac:dyDescent="0.25">
      <c r="A2352" s="10"/>
      <c r="B2352" s="10"/>
      <c r="C2352" s="10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</row>
    <row r="2353" spans="1:15" s="17" customFormat="1" x14ac:dyDescent="0.25">
      <c r="A2353" s="10"/>
      <c r="B2353" s="10"/>
      <c r="C2353" s="10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</row>
    <row r="2354" spans="1:15" s="17" customFormat="1" x14ac:dyDescent="0.25">
      <c r="A2354" s="10"/>
      <c r="B2354" s="10"/>
      <c r="C2354" s="10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</row>
    <row r="2355" spans="1:15" s="17" customFormat="1" x14ac:dyDescent="0.25">
      <c r="A2355" s="10"/>
      <c r="B2355" s="10"/>
      <c r="C2355" s="10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</row>
    <row r="2356" spans="1:15" s="17" customFormat="1" x14ac:dyDescent="0.25">
      <c r="A2356" s="10"/>
      <c r="B2356" s="10"/>
      <c r="C2356" s="10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</row>
    <row r="2357" spans="1:15" s="17" customFormat="1" x14ac:dyDescent="0.25">
      <c r="A2357" s="10"/>
      <c r="B2357" s="10"/>
      <c r="C2357" s="10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</row>
    <row r="2358" spans="1:15" s="17" customFormat="1" x14ac:dyDescent="0.25">
      <c r="A2358" s="10"/>
      <c r="B2358" s="10"/>
      <c r="C2358" s="10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</row>
    <row r="2359" spans="1:15" s="17" customFormat="1" x14ac:dyDescent="0.25">
      <c r="A2359" s="10"/>
      <c r="B2359" s="10"/>
      <c r="C2359" s="10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</row>
    <row r="2360" spans="1:15" s="17" customFormat="1" x14ac:dyDescent="0.25">
      <c r="A2360" s="10"/>
      <c r="B2360" s="10"/>
      <c r="C2360" s="10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</row>
    <row r="2361" spans="1:15" s="17" customFormat="1" x14ac:dyDescent="0.25">
      <c r="A2361" s="10"/>
      <c r="B2361" s="10"/>
      <c r="C2361" s="10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</row>
    <row r="2362" spans="1:15" s="17" customFormat="1" x14ac:dyDescent="0.25">
      <c r="A2362" s="10"/>
      <c r="B2362" s="10"/>
      <c r="C2362" s="10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</row>
    <row r="2363" spans="1:15" s="17" customFormat="1" x14ac:dyDescent="0.25">
      <c r="A2363" s="10"/>
      <c r="B2363" s="10"/>
      <c r="C2363" s="10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</row>
    <row r="2364" spans="1:15" s="17" customFormat="1" x14ac:dyDescent="0.25">
      <c r="A2364" s="10"/>
      <c r="B2364" s="10"/>
      <c r="C2364" s="10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</row>
    <row r="2365" spans="1:15" s="17" customFormat="1" x14ac:dyDescent="0.25">
      <c r="A2365" s="10"/>
      <c r="B2365" s="10"/>
      <c r="C2365" s="10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</row>
    <row r="2366" spans="1:15" s="17" customFormat="1" x14ac:dyDescent="0.25">
      <c r="A2366" s="10"/>
      <c r="B2366" s="10"/>
      <c r="C2366" s="10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</row>
    <row r="2367" spans="1:15" s="17" customFormat="1" x14ac:dyDescent="0.25">
      <c r="A2367" s="10"/>
      <c r="B2367" s="10"/>
      <c r="C2367" s="10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</row>
    <row r="2368" spans="1:15" s="17" customFormat="1" x14ac:dyDescent="0.25">
      <c r="A2368" s="10"/>
      <c r="B2368" s="10"/>
      <c r="C2368" s="10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</row>
    <row r="2369" spans="1:15" s="17" customFormat="1" x14ac:dyDescent="0.25">
      <c r="A2369" s="10"/>
      <c r="B2369" s="10"/>
      <c r="C2369" s="10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</row>
    <row r="2370" spans="1:15" s="17" customFormat="1" x14ac:dyDescent="0.25">
      <c r="A2370" s="10"/>
      <c r="B2370" s="10"/>
      <c r="C2370" s="10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</row>
    <row r="2371" spans="1:15" s="17" customFormat="1" x14ac:dyDescent="0.25">
      <c r="A2371" s="10"/>
      <c r="B2371" s="10"/>
      <c r="C2371" s="10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</row>
    <row r="2372" spans="1:15" s="17" customFormat="1" x14ac:dyDescent="0.25">
      <c r="A2372" s="10"/>
      <c r="B2372" s="10"/>
      <c r="C2372" s="10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</row>
    <row r="2373" spans="1:15" s="17" customFormat="1" x14ac:dyDescent="0.25">
      <c r="A2373" s="10"/>
      <c r="B2373" s="10"/>
      <c r="C2373" s="10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</row>
    <row r="2374" spans="1:15" s="17" customFormat="1" x14ac:dyDescent="0.25">
      <c r="A2374" s="10"/>
      <c r="B2374" s="10"/>
      <c r="C2374" s="10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</row>
    <row r="2375" spans="1:15" s="17" customFormat="1" x14ac:dyDescent="0.25">
      <c r="A2375" s="10"/>
      <c r="B2375" s="10"/>
      <c r="C2375" s="10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</row>
    <row r="2376" spans="1:15" s="17" customFormat="1" x14ac:dyDescent="0.25">
      <c r="A2376" s="10"/>
      <c r="B2376" s="10"/>
      <c r="C2376" s="10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</row>
    <row r="2377" spans="1:15" s="17" customFormat="1" x14ac:dyDescent="0.25">
      <c r="A2377" s="10"/>
      <c r="B2377" s="10"/>
      <c r="C2377" s="10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</row>
    <row r="2378" spans="1:15" s="17" customFormat="1" x14ac:dyDescent="0.25">
      <c r="A2378" s="10"/>
      <c r="B2378" s="10"/>
      <c r="C2378" s="10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</row>
    <row r="2379" spans="1:15" s="17" customFormat="1" x14ac:dyDescent="0.25">
      <c r="A2379" s="10"/>
      <c r="B2379" s="10"/>
      <c r="C2379" s="10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</row>
    <row r="2380" spans="1:15" s="17" customFormat="1" x14ac:dyDescent="0.25">
      <c r="A2380" s="10"/>
      <c r="B2380" s="10"/>
      <c r="C2380" s="10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</row>
    <row r="2381" spans="1:15" s="17" customFormat="1" x14ac:dyDescent="0.25">
      <c r="A2381" s="10"/>
      <c r="B2381" s="10"/>
      <c r="C2381" s="10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</row>
    <row r="2382" spans="1:15" s="17" customFormat="1" x14ac:dyDescent="0.25">
      <c r="A2382" s="10"/>
      <c r="B2382" s="10"/>
      <c r="C2382" s="10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</row>
    <row r="2383" spans="1:15" s="17" customFormat="1" x14ac:dyDescent="0.25">
      <c r="A2383" s="10"/>
      <c r="B2383" s="10"/>
      <c r="C2383" s="10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</row>
    <row r="2384" spans="1:15" s="17" customFormat="1" x14ac:dyDescent="0.25">
      <c r="A2384" s="10"/>
      <c r="B2384" s="10"/>
      <c r="C2384" s="10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</row>
    <row r="2385" spans="1:15" s="17" customFormat="1" x14ac:dyDescent="0.25">
      <c r="A2385" s="10"/>
      <c r="B2385" s="10"/>
      <c r="C2385" s="10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</row>
    <row r="2386" spans="1:15" s="17" customFormat="1" x14ac:dyDescent="0.25">
      <c r="A2386" s="10"/>
      <c r="B2386" s="10"/>
      <c r="C2386" s="10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</row>
    <row r="2387" spans="1:15" s="17" customFormat="1" x14ac:dyDescent="0.25">
      <c r="A2387" s="10"/>
      <c r="B2387" s="10"/>
      <c r="C2387" s="10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</row>
    <row r="2388" spans="1:15" s="17" customFormat="1" x14ac:dyDescent="0.25">
      <c r="A2388" s="10"/>
      <c r="B2388" s="10"/>
      <c r="C2388" s="10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</row>
    <row r="2389" spans="1:15" s="17" customFormat="1" x14ac:dyDescent="0.25">
      <c r="A2389" s="10"/>
      <c r="B2389" s="10"/>
      <c r="C2389" s="10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</row>
    <row r="2390" spans="1:15" s="17" customFormat="1" x14ac:dyDescent="0.25">
      <c r="A2390" s="10"/>
      <c r="B2390" s="10"/>
      <c r="C2390" s="10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</row>
    <row r="2391" spans="1:15" s="17" customFormat="1" x14ac:dyDescent="0.25">
      <c r="A2391" s="10"/>
      <c r="B2391" s="10"/>
      <c r="C2391" s="10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</row>
    <row r="2392" spans="1:15" s="17" customFormat="1" x14ac:dyDescent="0.25">
      <c r="A2392" s="10"/>
      <c r="B2392" s="10"/>
      <c r="C2392" s="10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</row>
    <row r="2393" spans="1:15" s="17" customFormat="1" x14ac:dyDescent="0.25">
      <c r="A2393" s="10"/>
      <c r="B2393" s="10"/>
      <c r="C2393" s="10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</row>
    <row r="2394" spans="1:15" s="17" customFormat="1" x14ac:dyDescent="0.25">
      <c r="A2394" s="10"/>
      <c r="B2394" s="10"/>
      <c r="C2394" s="10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</row>
    <row r="2395" spans="1:15" s="17" customFormat="1" x14ac:dyDescent="0.25">
      <c r="A2395" s="10"/>
      <c r="B2395" s="10"/>
      <c r="C2395" s="10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</row>
    <row r="2396" spans="1:15" s="17" customFormat="1" x14ac:dyDescent="0.25">
      <c r="A2396" s="10"/>
      <c r="B2396" s="10"/>
      <c r="C2396" s="10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</row>
    <row r="2397" spans="1:15" s="17" customFormat="1" x14ac:dyDescent="0.25">
      <c r="A2397" s="10"/>
      <c r="B2397" s="10"/>
      <c r="C2397" s="10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</row>
    <row r="2398" spans="1:15" s="17" customFormat="1" x14ac:dyDescent="0.25">
      <c r="A2398" s="10"/>
      <c r="B2398" s="10"/>
      <c r="C2398" s="10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</row>
    <row r="2399" spans="1:15" s="17" customFormat="1" x14ac:dyDescent="0.25">
      <c r="A2399" s="10"/>
      <c r="B2399" s="10"/>
      <c r="C2399" s="10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</row>
    <row r="2400" spans="1:15" s="17" customFormat="1" x14ac:dyDescent="0.25">
      <c r="A2400" s="10"/>
      <c r="B2400" s="10"/>
      <c r="C2400" s="10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</row>
    <row r="2401" spans="1:15" s="17" customFormat="1" x14ac:dyDescent="0.25">
      <c r="A2401" s="10"/>
      <c r="B2401" s="10"/>
      <c r="C2401" s="10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</row>
    <row r="2402" spans="1:15" s="17" customFormat="1" x14ac:dyDescent="0.25">
      <c r="A2402" s="10"/>
      <c r="B2402" s="10"/>
      <c r="C2402" s="10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</row>
    <row r="2403" spans="1:15" s="17" customFormat="1" x14ac:dyDescent="0.25">
      <c r="A2403" s="10"/>
      <c r="B2403" s="10"/>
      <c r="C2403" s="10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</row>
    <row r="2404" spans="1:15" s="17" customFormat="1" x14ac:dyDescent="0.25">
      <c r="A2404" s="10"/>
      <c r="B2404" s="10"/>
      <c r="C2404" s="10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</row>
    <row r="2405" spans="1:15" s="17" customFormat="1" x14ac:dyDescent="0.25">
      <c r="A2405" s="10"/>
      <c r="B2405" s="10"/>
      <c r="C2405" s="10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</row>
    <row r="2406" spans="1:15" s="17" customFormat="1" x14ac:dyDescent="0.25">
      <c r="A2406" s="10"/>
      <c r="B2406" s="10"/>
      <c r="C2406" s="10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</row>
    <row r="2407" spans="1:15" s="17" customFormat="1" x14ac:dyDescent="0.25">
      <c r="A2407" s="10"/>
      <c r="B2407" s="10"/>
      <c r="C2407" s="10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</row>
    <row r="2408" spans="1:15" s="17" customFormat="1" x14ac:dyDescent="0.25">
      <c r="A2408" s="10"/>
      <c r="B2408" s="10"/>
      <c r="C2408" s="10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</row>
    <row r="2409" spans="1:15" s="17" customFormat="1" x14ac:dyDescent="0.25">
      <c r="A2409" s="10"/>
      <c r="B2409" s="10"/>
      <c r="C2409" s="10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</row>
    <row r="2410" spans="1:15" s="17" customFormat="1" x14ac:dyDescent="0.25">
      <c r="A2410" s="10"/>
      <c r="B2410" s="10"/>
      <c r="C2410" s="10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</row>
    <row r="2411" spans="1:15" s="17" customFormat="1" x14ac:dyDescent="0.25">
      <c r="A2411" s="10"/>
      <c r="B2411" s="10"/>
      <c r="C2411" s="10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</row>
    <row r="2412" spans="1:15" s="17" customFormat="1" x14ac:dyDescent="0.25">
      <c r="A2412" s="10"/>
      <c r="B2412" s="10"/>
      <c r="C2412" s="10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</row>
    <row r="2413" spans="1:15" s="17" customFormat="1" x14ac:dyDescent="0.25">
      <c r="A2413" s="10"/>
      <c r="B2413" s="10"/>
      <c r="C2413" s="10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</row>
    <row r="2414" spans="1:15" s="17" customFormat="1" x14ac:dyDescent="0.25">
      <c r="A2414" s="10"/>
      <c r="B2414" s="10"/>
      <c r="C2414" s="10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</row>
    <row r="2415" spans="1:15" s="17" customFormat="1" x14ac:dyDescent="0.25">
      <c r="A2415" s="10"/>
      <c r="B2415" s="10"/>
      <c r="C2415" s="10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</row>
    <row r="2416" spans="1:15" s="17" customFormat="1" x14ac:dyDescent="0.25">
      <c r="A2416" s="10"/>
      <c r="B2416" s="10"/>
      <c r="C2416" s="10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</row>
    <row r="2417" spans="1:15" s="17" customFormat="1" x14ac:dyDescent="0.25">
      <c r="A2417" s="10"/>
      <c r="B2417" s="10"/>
      <c r="C2417" s="10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</row>
    <row r="2418" spans="1:15" s="17" customFormat="1" x14ac:dyDescent="0.25">
      <c r="A2418" s="10"/>
      <c r="B2418" s="10"/>
      <c r="C2418" s="10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</row>
    <row r="2419" spans="1:15" s="17" customFormat="1" x14ac:dyDescent="0.25">
      <c r="A2419" s="10"/>
      <c r="B2419" s="10"/>
      <c r="C2419" s="10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</row>
    <row r="2420" spans="1:15" s="17" customFormat="1" x14ac:dyDescent="0.25">
      <c r="A2420" s="10"/>
      <c r="B2420" s="10"/>
      <c r="C2420" s="10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</row>
    <row r="2421" spans="1:15" s="17" customFormat="1" x14ac:dyDescent="0.25">
      <c r="A2421" s="10"/>
      <c r="B2421" s="10"/>
      <c r="C2421" s="10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</row>
    <row r="2422" spans="1:15" s="17" customFormat="1" x14ac:dyDescent="0.25">
      <c r="A2422" s="10"/>
      <c r="B2422" s="10"/>
      <c r="C2422" s="10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</row>
    <row r="2423" spans="1:15" s="17" customFormat="1" x14ac:dyDescent="0.25">
      <c r="A2423" s="10"/>
      <c r="B2423" s="10"/>
      <c r="C2423" s="10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</row>
    <row r="2424" spans="1:15" s="17" customFormat="1" x14ac:dyDescent="0.25">
      <c r="A2424" s="10"/>
      <c r="B2424" s="10"/>
      <c r="C2424" s="10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</row>
    <row r="2425" spans="1:15" s="17" customFormat="1" x14ac:dyDescent="0.25">
      <c r="A2425" s="10"/>
      <c r="B2425" s="10"/>
      <c r="C2425" s="10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</row>
    <row r="2426" spans="1:15" s="17" customFormat="1" x14ac:dyDescent="0.25">
      <c r="A2426" s="10"/>
      <c r="B2426" s="10"/>
      <c r="C2426" s="10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</row>
    <row r="2427" spans="1:15" s="17" customFormat="1" x14ac:dyDescent="0.25">
      <c r="A2427" s="10"/>
      <c r="B2427" s="10"/>
      <c r="C2427" s="10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</row>
    <row r="2428" spans="1:15" s="17" customFormat="1" x14ac:dyDescent="0.25">
      <c r="A2428" s="10"/>
      <c r="B2428" s="10"/>
      <c r="C2428" s="10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</row>
    <row r="2429" spans="1:15" s="17" customFormat="1" x14ac:dyDescent="0.25">
      <c r="A2429" s="10"/>
      <c r="B2429" s="10"/>
      <c r="C2429" s="10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</row>
    <row r="2430" spans="1:15" s="17" customFormat="1" x14ac:dyDescent="0.25">
      <c r="A2430" s="10"/>
      <c r="B2430" s="10"/>
      <c r="C2430" s="10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</row>
    <row r="2431" spans="1:15" s="17" customFormat="1" x14ac:dyDescent="0.25">
      <c r="A2431" s="10"/>
      <c r="B2431" s="10"/>
      <c r="C2431" s="10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</row>
    <row r="2432" spans="1:15" s="17" customFormat="1" x14ac:dyDescent="0.25">
      <c r="A2432" s="10"/>
      <c r="B2432" s="10"/>
      <c r="C2432" s="10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</row>
    <row r="2433" spans="1:15" s="17" customFormat="1" x14ac:dyDescent="0.25">
      <c r="A2433" s="10"/>
      <c r="B2433" s="10"/>
      <c r="C2433" s="10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</row>
    <row r="2434" spans="1:15" s="17" customFormat="1" x14ac:dyDescent="0.25">
      <c r="A2434" s="10"/>
      <c r="B2434" s="10"/>
      <c r="C2434" s="10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</row>
    <row r="2435" spans="1:15" s="17" customFormat="1" x14ac:dyDescent="0.25">
      <c r="A2435" s="10"/>
      <c r="B2435" s="10"/>
      <c r="C2435" s="10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</row>
    <row r="2436" spans="1:15" s="17" customFormat="1" x14ac:dyDescent="0.25">
      <c r="A2436" s="10"/>
      <c r="B2436" s="10"/>
      <c r="C2436" s="10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</row>
    <row r="2437" spans="1:15" s="17" customFormat="1" x14ac:dyDescent="0.25">
      <c r="A2437" s="10"/>
      <c r="B2437" s="10"/>
      <c r="C2437" s="10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</row>
    <row r="2438" spans="1:15" s="17" customFormat="1" x14ac:dyDescent="0.25">
      <c r="A2438" s="10"/>
      <c r="B2438" s="10"/>
      <c r="C2438" s="10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</row>
    <row r="2439" spans="1:15" s="17" customFormat="1" x14ac:dyDescent="0.25">
      <c r="A2439" s="10"/>
      <c r="B2439" s="10"/>
      <c r="C2439" s="10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</row>
    <row r="2440" spans="1:15" s="17" customFormat="1" x14ac:dyDescent="0.25">
      <c r="A2440" s="10"/>
      <c r="B2440" s="10"/>
      <c r="C2440" s="10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</row>
    <row r="2441" spans="1:15" s="17" customFormat="1" x14ac:dyDescent="0.25">
      <c r="A2441" s="10"/>
      <c r="B2441" s="10"/>
      <c r="C2441" s="10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</row>
    <row r="2442" spans="1:15" s="17" customFormat="1" x14ac:dyDescent="0.25">
      <c r="A2442" s="10"/>
      <c r="B2442" s="10"/>
      <c r="C2442" s="10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</row>
    <row r="2443" spans="1:15" s="17" customFormat="1" x14ac:dyDescent="0.25">
      <c r="A2443" s="10"/>
      <c r="B2443" s="10"/>
      <c r="C2443" s="10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</row>
    <row r="2444" spans="1:15" s="17" customFormat="1" x14ac:dyDescent="0.25">
      <c r="A2444" s="10"/>
      <c r="B2444" s="10"/>
      <c r="C2444" s="10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</row>
    <row r="2445" spans="1:15" s="17" customFormat="1" x14ac:dyDescent="0.25">
      <c r="A2445" s="10"/>
      <c r="B2445" s="10"/>
      <c r="C2445" s="10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</row>
    <row r="2446" spans="1:15" s="17" customFormat="1" x14ac:dyDescent="0.25">
      <c r="A2446" s="10"/>
      <c r="B2446" s="10"/>
      <c r="C2446" s="10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</row>
    <row r="2447" spans="1:15" s="17" customFormat="1" x14ac:dyDescent="0.25">
      <c r="A2447" s="10"/>
      <c r="B2447" s="10"/>
      <c r="C2447" s="10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</row>
    <row r="2448" spans="1:15" s="17" customFormat="1" x14ac:dyDescent="0.25">
      <c r="A2448" s="10"/>
      <c r="B2448" s="10"/>
      <c r="C2448" s="10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</row>
    <row r="2449" spans="1:15" s="17" customFormat="1" x14ac:dyDescent="0.25">
      <c r="A2449" s="10"/>
      <c r="B2449" s="10"/>
      <c r="C2449" s="10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</row>
    <row r="2450" spans="1:15" s="17" customFormat="1" x14ac:dyDescent="0.25">
      <c r="A2450" s="10"/>
      <c r="B2450" s="10"/>
      <c r="C2450" s="10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</row>
    <row r="2451" spans="1:15" s="17" customFormat="1" x14ac:dyDescent="0.25">
      <c r="A2451" s="10"/>
      <c r="B2451" s="10"/>
      <c r="C2451" s="10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</row>
    <row r="2452" spans="1:15" s="17" customFormat="1" x14ac:dyDescent="0.25">
      <c r="A2452" s="10"/>
      <c r="B2452" s="10"/>
      <c r="C2452" s="10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</row>
    <row r="2453" spans="1:15" s="17" customFormat="1" x14ac:dyDescent="0.25">
      <c r="A2453" s="10"/>
      <c r="B2453" s="10"/>
      <c r="C2453" s="10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</row>
    <row r="2454" spans="1:15" s="17" customFormat="1" x14ac:dyDescent="0.25">
      <c r="A2454" s="10"/>
      <c r="B2454" s="10"/>
      <c r="C2454" s="10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</row>
    <row r="2455" spans="1:15" s="17" customFormat="1" x14ac:dyDescent="0.25">
      <c r="A2455" s="10"/>
      <c r="B2455" s="10"/>
      <c r="C2455" s="10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</row>
    <row r="2456" spans="1:15" s="17" customFormat="1" x14ac:dyDescent="0.25">
      <c r="A2456" s="10"/>
      <c r="B2456" s="10"/>
      <c r="C2456" s="10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</row>
    <row r="2457" spans="1:15" s="17" customFormat="1" x14ac:dyDescent="0.25">
      <c r="A2457" s="10"/>
      <c r="B2457" s="10"/>
      <c r="C2457" s="10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</row>
    <row r="2458" spans="1:15" s="17" customFormat="1" x14ac:dyDescent="0.25">
      <c r="A2458" s="10"/>
      <c r="B2458" s="10"/>
      <c r="C2458" s="10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</row>
    <row r="2459" spans="1:15" s="17" customFormat="1" x14ac:dyDescent="0.25">
      <c r="A2459" s="10"/>
      <c r="B2459" s="10"/>
      <c r="C2459" s="10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</row>
    <row r="2460" spans="1:15" s="17" customFormat="1" x14ac:dyDescent="0.25">
      <c r="A2460" s="10"/>
      <c r="B2460" s="10"/>
      <c r="C2460" s="10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</row>
    <row r="2461" spans="1:15" s="17" customFormat="1" x14ac:dyDescent="0.25">
      <c r="A2461" s="10"/>
      <c r="B2461" s="10"/>
      <c r="C2461" s="10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</row>
    <row r="2462" spans="1:15" s="17" customFormat="1" x14ac:dyDescent="0.25">
      <c r="A2462" s="10"/>
      <c r="B2462" s="10"/>
      <c r="C2462" s="10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</row>
    <row r="2463" spans="1:15" s="17" customFormat="1" x14ac:dyDescent="0.25">
      <c r="A2463" s="10"/>
      <c r="B2463" s="10"/>
      <c r="C2463" s="10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</row>
    <row r="2464" spans="1:15" s="17" customFormat="1" x14ac:dyDescent="0.25">
      <c r="A2464" s="10"/>
      <c r="B2464" s="10"/>
      <c r="C2464" s="10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</row>
    <row r="2465" spans="1:15" s="17" customFormat="1" x14ac:dyDescent="0.25">
      <c r="A2465" s="10"/>
      <c r="B2465" s="10"/>
      <c r="C2465" s="10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</row>
    <row r="2466" spans="1:15" s="17" customFormat="1" x14ac:dyDescent="0.25">
      <c r="A2466" s="10"/>
      <c r="B2466" s="10"/>
      <c r="C2466" s="10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</row>
    <row r="2467" spans="1:15" s="17" customFormat="1" x14ac:dyDescent="0.25">
      <c r="A2467" s="10"/>
      <c r="B2467" s="10"/>
      <c r="C2467" s="10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</row>
    <row r="2468" spans="1:15" s="17" customFormat="1" x14ac:dyDescent="0.25">
      <c r="A2468" s="10"/>
      <c r="B2468" s="10"/>
      <c r="C2468" s="10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</row>
    <row r="2469" spans="1:15" s="17" customFormat="1" x14ac:dyDescent="0.25">
      <c r="A2469" s="10"/>
      <c r="B2469" s="10"/>
      <c r="C2469" s="10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</row>
    <row r="2470" spans="1:15" s="17" customFormat="1" x14ac:dyDescent="0.25">
      <c r="A2470" s="10"/>
      <c r="B2470" s="10"/>
      <c r="C2470" s="10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</row>
    <row r="2471" spans="1:15" s="17" customFormat="1" x14ac:dyDescent="0.25">
      <c r="A2471" s="10"/>
      <c r="B2471" s="10"/>
      <c r="C2471" s="10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</row>
    <row r="2472" spans="1:15" s="17" customFormat="1" x14ac:dyDescent="0.25">
      <c r="A2472" s="10"/>
      <c r="B2472" s="10"/>
      <c r="C2472" s="10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</row>
    <row r="2473" spans="1:15" s="17" customFormat="1" x14ac:dyDescent="0.25">
      <c r="A2473" s="10"/>
      <c r="B2473" s="10"/>
      <c r="C2473" s="10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</row>
    <row r="2474" spans="1:15" s="17" customFormat="1" x14ac:dyDescent="0.25">
      <c r="A2474" s="10"/>
      <c r="B2474" s="10"/>
      <c r="C2474" s="10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</row>
    <row r="2475" spans="1:15" s="17" customFormat="1" x14ac:dyDescent="0.25">
      <c r="A2475" s="10"/>
      <c r="B2475" s="10"/>
      <c r="C2475" s="10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</row>
    <row r="2476" spans="1:15" s="17" customFormat="1" x14ac:dyDescent="0.25">
      <c r="A2476" s="10"/>
      <c r="B2476" s="10"/>
      <c r="C2476" s="10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</row>
    <row r="2477" spans="1:15" s="17" customFormat="1" x14ac:dyDescent="0.25">
      <c r="A2477" s="10"/>
      <c r="B2477" s="10"/>
      <c r="C2477" s="10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</row>
    <row r="2478" spans="1:15" s="17" customFormat="1" x14ac:dyDescent="0.25">
      <c r="A2478" s="10"/>
      <c r="B2478" s="10"/>
      <c r="C2478" s="10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</row>
    <row r="2479" spans="1:15" s="17" customFormat="1" x14ac:dyDescent="0.25">
      <c r="A2479" s="10"/>
      <c r="B2479" s="10"/>
      <c r="C2479" s="10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</row>
    <row r="2480" spans="1:15" s="17" customFormat="1" x14ac:dyDescent="0.25">
      <c r="A2480" s="10"/>
      <c r="B2480" s="10"/>
      <c r="C2480" s="10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</row>
    <row r="2481" spans="1:15" s="17" customFormat="1" x14ac:dyDescent="0.25">
      <c r="A2481" s="10"/>
      <c r="B2481" s="10"/>
      <c r="C2481" s="10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</row>
    <row r="2482" spans="1:15" s="17" customFormat="1" x14ac:dyDescent="0.25">
      <c r="A2482" s="10"/>
      <c r="B2482" s="10"/>
      <c r="C2482" s="10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</row>
    <row r="2483" spans="1:15" s="17" customFormat="1" x14ac:dyDescent="0.25">
      <c r="A2483" s="10"/>
      <c r="B2483" s="10"/>
      <c r="C2483" s="10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</row>
    <row r="2484" spans="1:15" s="17" customFormat="1" x14ac:dyDescent="0.25">
      <c r="A2484" s="10"/>
      <c r="B2484" s="10"/>
      <c r="C2484" s="10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</row>
    <row r="2485" spans="1:15" s="17" customFormat="1" x14ac:dyDescent="0.25">
      <c r="A2485" s="10"/>
      <c r="B2485" s="10"/>
      <c r="C2485" s="10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</row>
    <row r="2486" spans="1:15" s="17" customFormat="1" x14ac:dyDescent="0.25">
      <c r="A2486" s="10"/>
      <c r="B2486" s="10"/>
      <c r="C2486" s="10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</row>
    <row r="2487" spans="1:15" s="17" customFormat="1" x14ac:dyDescent="0.25">
      <c r="A2487" s="10"/>
      <c r="B2487" s="10"/>
      <c r="C2487" s="10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</row>
    <row r="2488" spans="1:15" s="17" customFormat="1" x14ac:dyDescent="0.25">
      <c r="A2488" s="10"/>
      <c r="B2488" s="10"/>
      <c r="C2488" s="10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</row>
    <row r="2489" spans="1:15" s="17" customFormat="1" x14ac:dyDescent="0.25">
      <c r="A2489" s="10"/>
      <c r="B2489" s="10"/>
      <c r="C2489" s="10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</row>
    <row r="2490" spans="1:15" s="17" customFormat="1" x14ac:dyDescent="0.25">
      <c r="A2490" s="10"/>
      <c r="B2490" s="10"/>
      <c r="C2490" s="10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</row>
    <row r="2491" spans="1:15" s="17" customFormat="1" x14ac:dyDescent="0.25">
      <c r="A2491" s="10"/>
      <c r="B2491" s="10"/>
      <c r="C2491" s="10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</row>
    <row r="2492" spans="1:15" s="17" customFormat="1" x14ac:dyDescent="0.25">
      <c r="A2492" s="10"/>
      <c r="B2492" s="10"/>
      <c r="C2492" s="10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</row>
    <row r="2493" spans="1:15" s="17" customFormat="1" x14ac:dyDescent="0.25">
      <c r="A2493" s="10"/>
      <c r="B2493" s="10"/>
      <c r="C2493" s="10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</row>
    <row r="2494" spans="1:15" s="17" customFormat="1" x14ac:dyDescent="0.25">
      <c r="A2494" s="10"/>
      <c r="B2494" s="10"/>
      <c r="C2494" s="10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</row>
    <row r="2495" spans="1:15" s="17" customFormat="1" x14ac:dyDescent="0.25">
      <c r="A2495" s="10"/>
      <c r="B2495" s="10"/>
      <c r="C2495" s="10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</row>
    <row r="2496" spans="1:15" s="17" customFormat="1" x14ac:dyDescent="0.25">
      <c r="A2496" s="10"/>
      <c r="B2496" s="10"/>
      <c r="C2496" s="10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</row>
    <row r="2497" spans="1:15" s="17" customFormat="1" x14ac:dyDescent="0.25">
      <c r="A2497" s="10"/>
      <c r="B2497" s="10"/>
      <c r="C2497" s="10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</row>
    <row r="2498" spans="1:15" s="17" customFormat="1" x14ac:dyDescent="0.25">
      <c r="A2498" s="10"/>
      <c r="B2498" s="10"/>
      <c r="C2498" s="10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</row>
    <row r="2499" spans="1:15" s="17" customFormat="1" x14ac:dyDescent="0.25">
      <c r="A2499" s="10"/>
      <c r="B2499" s="10"/>
      <c r="C2499" s="10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</row>
    <row r="2500" spans="1:15" s="17" customFormat="1" x14ac:dyDescent="0.25">
      <c r="A2500" s="10"/>
      <c r="B2500" s="10"/>
      <c r="C2500" s="10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</row>
    <row r="2501" spans="1:15" s="17" customFormat="1" x14ac:dyDescent="0.25">
      <c r="A2501" s="10"/>
      <c r="B2501" s="10"/>
      <c r="C2501" s="10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</row>
    <row r="2502" spans="1:15" s="17" customFormat="1" x14ac:dyDescent="0.25">
      <c r="A2502" s="10"/>
      <c r="B2502" s="10"/>
      <c r="C2502" s="10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</row>
    <row r="2503" spans="1:15" s="17" customFormat="1" x14ac:dyDescent="0.25">
      <c r="A2503" s="10"/>
      <c r="B2503" s="10"/>
      <c r="C2503" s="10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</row>
    <row r="2504" spans="1:15" s="17" customFormat="1" x14ac:dyDescent="0.25">
      <c r="A2504" s="10"/>
      <c r="B2504" s="10"/>
      <c r="C2504" s="10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</row>
    <row r="2505" spans="1:15" s="17" customFormat="1" x14ac:dyDescent="0.25">
      <c r="A2505" s="10"/>
      <c r="B2505" s="10"/>
      <c r="C2505" s="10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</row>
    <row r="2506" spans="1:15" s="17" customFormat="1" x14ac:dyDescent="0.25">
      <c r="A2506" s="10"/>
      <c r="B2506" s="10"/>
      <c r="C2506" s="10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</row>
    <row r="2507" spans="1:15" s="17" customFormat="1" x14ac:dyDescent="0.25">
      <c r="A2507" s="10"/>
      <c r="B2507" s="10"/>
      <c r="C2507" s="10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</row>
    <row r="2508" spans="1:15" s="17" customFormat="1" x14ac:dyDescent="0.25">
      <c r="A2508" s="10"/>
      <c r="B2508" s="10"/>
      <c r="C2508" s="10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</row>
    <row r="2509" spans="1:15" s="17" customFormat="1" x14ac:dyDescent="0.25">
      <c r="A2509" s="10"/>
      <c r="B2509" s="10"/>
      <c r="C2509" s="10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</row>
    <row r="2510" spans="1:15" s="17" customFormat="1" x14ac:dyDescent="0.25">
      <c r="A2510" s="10"/>
      <c r="B2510" s="10"/>
      <c r="C2510" s="10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</row>
    <row r="2511" spans="1:15" s="17" customFormat="1" x14ac:dyDescent="0.25">
      <c r="A2511" s="10"/>
      <c r="B2511" s="10"/>
      <c r="C2511" s="10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</row>
    <row r="2512" spans="1:15" s="17" customFormat="1" x14ac:dyDescent="0.25">
      <c r="A2512" s="10"/>
      <c r="B2512" s="10"/>
      <c r="C2512" s="10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</row>
    <row r="2513" spans="1:15" s="17" customFormat="1" x14ac:dyDescent="0.25">
      <c r="A2513" s="10"/>
      <c r="B2513" s="10"/>
      <c r="C2513" s="10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</row>
    <row r="2514" spans="1:15" s="17" customFormat="1" x14ac:dyDescent="0.25">
      <c r="A2514" s="10"/>
      <c r="B2514" s="10"/>
      <c r="C2514" s="10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</row>
    <row r="2515" spans="1:15" s="17" customFormat="1" x14ac:dyDescent="0.25">
      <c r="A2515" s="10"/>
      <c r="B2515" s="10"/>
      <c r="C2515" s="10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</row>
    <row r="2516" spans="1:15" s="17" customFormat="1" x14ac:dyDescent="0.25">
      <c r="A2516" s="10"/>
      <c r="B2516" s="10"/>
      <c r="C2516" s="10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</row>
    <row r="2517" spans="1:15" s="17" customFormat="1" x14ac:dyDescent="0.25">
      <c r="A2517" s="10"/>
      <c r="B2517" s="10"/>
      <c r="C2517" s="10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</row>
    <row r="2518" spans="1:15" s="17" customFormat="1" x14ac:dyDescent="0.25">
      <c r="A2518" s="10"/>
      <c r="B2518" s="10"/>
      <c r="C2518" s="10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</row>
    <row r="2519" spans="1:15" s="17" customFormat="1" x14ac:dyDescent="0.25">
      <c r="A2519" s="10"/>
      <c r="B2519" s="10"/>
      <c r="C2519" s="10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</row>
    <row r="2520" spans="1:15" s="17" customFormat="1" x14ac:dyDescent="0.25">
      <c r="A2520" s="10"/>
      <c r="B2520" s="10"/>
      <c r="C2520" s="10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</row>
    <row r="2521" spans="1:15" s="17" customFormat="1" x14ac:dyDescent="0.25">
      <c r="A2521" s="10"/>
      <c r="B2521" s="10"/>
      <c r="C2521" s="10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</row>
    <row r="2522" spans="1:15" s="17" customFormat="1" x14ac:dyDescent="0.25">
      <c r="A2522" s="10"/>
      <c r="B2522" s="10"/>
      <c r="C2522" s="10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</row>
  </sheetData>
  <autoFilter ref="A1:M47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Presidencial 2da vuelta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Sura</dc:creator>
  <cp:lastModifiedBy>Rebeca Sura</cp:lastModifiedBy>
  <dcterms:created xsi:type="dcterms:W3CDTF">2016-11-02T18:00:45Z</dcterms:created>
  <dcterms:modified xsi:type="dcterms:W3CDTF">2016-11-02T18:01:05Z</dcterms:modified>
</cp:coreProperties>
</file>