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Sindicaturas" sheetId="1" r:id="rId1"/>
  </sheets>
  <calcPr calcId="145621" iterateDelta="1E-4"/>
</workbook>
</file>

<file path=xl/calcChain.xml><?xml version="1.0" encoding="utf-8"?>
<calcChain xmlns="http://schemas.openxmlformats.org/spreadsheetml/2006/main">
  <c r="BG475" i="1" l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K475" i="1"/>
  <c r="J475" i="1"/>
  <c r="I475" i="1"/>
  <c r="H475" i="1"/>
  <c r="BH474" i="1"/>
  <c r="L474" i="1"/>
  <c r="BH473" i="1"/>
  <c r="L473" i="1"/>
  <c r="BH472" i="1"/>
  <c r="L472" i="1"/>
  <c r="BH471" i="1"/>
  <c r="L471" i="1"/>
  <c r="BH470" i="1"/>
  <c r="L470" i="1"/>
  <c r="BH469" i="1"/>
  <c r="L469" i="1"/>
  <c r="BH468" i="1"/>
  <c r="L468" i="1"/>
  <c r="BH467" i="1"/>
  <c r="L467" i="1"/>
  <c r="BH466" i="1"/>
  <c r="L466" i="1"/>
  <c r="BH465" i="1"/>
  <c r="L465" i="1"/>
  <c r="BH464" i="1"/>
  <c r="L464" i="1"/>
  <c r="BH463" i="1"/>
  <c r="L463" i="1"/>
  <c r="BH462" i="1"/>
  <c r="L462" i="1"/>
  <c r="BH461" i="1"/>
  <c r="L461" i="1"/>
  <c r="BH460" i="1"/>
  <c r="L460" i="1"/>
  <c r="BH459" i="1"/>
  <c r="L459" i="1"/>
  <c r="BH458" i="1"/>
  <c r="L458" i="1"/>
  <c r="BH457" i="1"/>
  <c r="L457" i="1"/>
  <c r="BH456" i="1"/>
  <c r="L456" i="1"/>
  <c r="BH455" i="1"/>
  <c r="L455" i="1"/>
  <c r="BH454" i="1"/>
  <c r="L454" i="1"/>
  <c r="BH453" i="1"/>
  <c r="L453" i="1"/>
  <c r="BH452" i="1"/>
  <c r="L452" i="1"/>
  <c r="BH451" i="1"/>
  <c r="L451" i="1"/>
  <c r="BH450" i="1"/>
  <c r="L450" i="1"/>
  <c r="BH449" i="1"/>
  <c r="L449" i="1"/>
  <c r="BH448" i="1"/>
  <c r="L448" i="1"/>
  <c r="BH447" i="1"/>
  <c r="L447" i="1"/>
  <c r="BH446" i="1"/>
  <c r="L446" i="1"/>
  <c r="BH445" i="1"/>
  <c r="L445" i="1"/>
  <c r="BH444" i="1"/>
  <c r="L444" i="1"/>
  <c r="BH443" i="1"/>
  <c r="L443" i="1"/>
  <c r="BH442" i="1"/>
  <c r="L442" i="1"/>
  <c r="BH441" i="1"/>
  <c r="L441" i="1"/>
  <c r="BH440" i="1"/>
  <c r="L440" i="1"/>
  <c r="BH439" i="1"/>
  <c r="L439" i="1"/>
  <c r="BH438" i="1"/>
  <c r="L438" i="1"/>
  <c r="BH437" i="1"/>
  <c r="L437" i="1"/>
  <c r="BH436" i="1"/>
  <c r="L436" i="1"/>
  <c r="BH435" i="1"/>
  <c r="L435" i="1"/>
  <c r="BH434" i="1"/>
  <c r="L434" i="1"/>
  <c r="BH433" i="1"/>
  <c r="L433" i="1"/>
  <c r="BH432" i="1"/>
  <c r="L432" i="1"/>
  <c r="BH431" i="1"/>
  <c r="L431" i="1"/>
  <c r="BH430" i="1"/>
  <c r="L430" i="1"/>
  <c r="BH429" i="1"/>
  <c r="L429" i="1"/>
  <c r="BH428" i="1"/>
  <c r="L428" i="1"/>
  <c r="BH427" i="1"/>
  <c r="L427" i="1"/>
  <c r="BH426" i="1"/>
  <c r="L426" i="1"/>
  <c r="BH425" i="1"/>
  <c r="L425" i="1"/>
  <c r="BH424" i="1"/>
  <c r="L424" i="1"/>
  <c r="BH423" i="1"/>
  <c r="L423" i="1"/>
  <c r="BH422" i="1"/>
  <c r="L422" i="1"/>
  <c r="BH421" i="1"/>
  <c r="L421" i="1"/>
  <c r="BH420" i="1"/>
  <c r="L420" i="1"/>
  <c r="BH419" i="1"/>
  <c r="L419" i="1"/>
  <c r="BH418" i="1"/>
  <c r="L418" i="1"/>
  <c r="BH417" i="1"/>
  <c r="L417" i="1"/>
  <c r="BH416" i="1"/>
  <c r="L416" i="1"/>
  <c r="BH415" i="1"/>
  <c r="L415" i="1"/>
  <c r="BH414" i="1"/>
  <c r="L414" i="1"/>
  <c r="BH413" i="1"/>
  <c r="L413" i="1"/>
  <c r="BH412" i="1"/>
  <c r="L412" i="1"/>
  <c r="BH411" i="1"/>
  <c r="L411" i="1"/>
  <c r="BH410" i="1"/>
  <c r="L410" i="1"/>
  <c r="BH409" i="1"/>
  <c r="L409" i="1"/>
  <c r="BH408" i="1"/>
  <c r="L408" i="1"/>
  <c r="BH407" i="1"/>
  <c r="L407" i="1"/>
  <c r="BH406" i="1"/>
  <c r="L406" i="1"/>
  <c r="BH405" i="1"/>
  <c r="L405" i="1"/>
  <c r="BH404" i="1"/>
  <c r="L404" i="1"/>
  <c r="BH403" i="1"/>
  <c r="L403" i="1"/>
  <c r="BH402" i="1"/>
  <c r="L402" i="1"/>
  <c r="BH401" i="1"/>
  <c r="L401" i="1"/>
  <c r="BH400" i="1"/>
  <c r="L400" i="1"/>
  <c r="BH399" i="1"/>
  <c r="BH398" i="1"/>
  <c r="L398" i="1"/>
  <c r="BH397" i="1"/>
  <c r="L397" i="1"/>
  <c r="BH396" i="1"/>
  <c r="L396" i="1"/>
  <c r="BH395" i="1"/>
  <c r="L395" i="1"/>
  <c r="BH394" i="1"/>
  <c r="L394" i="1"/>
  <c r="BH393" i="1"/>
  <c r="L393" i="1"/>
  <c r="BH392" i="1"/>
  <c r="L392" i="1"/>
  <c r="BH391" i="1"/>
  <c r="L391" i="1"/>
  <c r="BH390" i="1"/>
  <c r="L390" i="1"/>
  <c r="BH389" i="1"/>
  <c r="L389" i="1"/>
  <c r="BH388" i="1"/>
  <c r="L388" i="1"/>
  <c r="BH387" i="1"/>
  <c r="L387" i="1"/>
  <c r="BH386" i="1"/>
  <c r="L386" i="1"/>
  <c r="BH385" i="1"/>
  <c r="L385" i="1"/>
  <c r="BH384" i="1"/>
  <c r="L384" i="1"/>
  <c r="BH383" i="1"/>
  <c r="L383" i="1"/>
  <c r="BH382" i="1"/>
  <c r="L382" i="1"/>
  <c r="BH381" i="1"/>
  <c r="L381" i="1"/>
  <c r="BH380" i="1"/>
  <c r="L380" i="1"/>
  <c r="BH379" i="1"/>
  <c r="L379" i="1"/>
  <c r="BH378" i="1"/>
  <c r="L378" i="1"/>
  <c r="BH377" i="1"/>
  <c r="L377" i="1"/>
  <c r="BH376" i="1"/>
  <c r="L376" i="1"/>
  <c r="BH375" i="1"/>
  <c r="L375" i="1"/>
  <c r="BH374" i="1"/>
  <c r="L374" i="1"/>
  <c r="BH373" i="1"/>
  <c r="L373" i="1"/>
  <c r="BH372" i="1"/>
  <c r="L372" i="1"/>
  <c r="BH371" i="1"/>
  <c r="L371" i="1"/>
  <c r="BH370" i="1"/>
  <c r="L370" i="1"/>
  <c r="BH369" i="1"/>
  <c r="L369" i="1"/>
  <c r="BH368" i="1"/>
  <c r="L368" i="1"/>
  <c r="BH367" i="1"/>
  <c r="L367" i="1"/>
  <c r="BH366" i="1"/>
  <c r="L366" i="1"/>
  <c r="BH365" i="1"/>
  <c r="L365" i="1"/>
  <c r="BH364" i="1"/>
  <c r="L364" i="1"/>
  <c r="BH363" i="1"/>
  <c r="L363" i="1"/>
  <c r="BH362" i="1"/>
  <c r="L362" i="1"/>
  <c r="BH361" i="1"/>
  <c r="L361" i="1"/>
  <c r="BH360" i="1"/>
  <c r="L360" i="1"/>
  <c r="BH359" i="1"/>
  <c r="L359" i="1"/>
  <c r="BH358" i="1"/>
  <c r="L358" i="1"/>
  <c r="BH357" i="1"/>
  <c r="L357" i="1"/>
  <c r="BH356" i="1"/>
  <c r="L356" i="1"/>
  <c r="BH355" i="1"/>
  <c r="L355" i="1"/>
  <c r="BH354" i="1"/>
  <c r="L354" i="1"/>
  <c r="BH353" i="1"/>
  <c r="L353" i="1"/>
  <c r="BH352" i="1"/>
  <c r="L352" i="1"/>
  <c r="BH351" i="1"/>
  <c r="L351" i="1"/>
  <c r="BH350" i="1"/>
  <c r="L350" i="1"/>
  <c r="BH349" i="1"/>
  <c r="L349" i="1"/>
  <c r="BH348" i="1"/>
  <c r="L348" i="1"/>
  <c r="BH347" i="1"/>
  <c r="L347" i="1"/>
  <c r="BH346" i="1"/>
  <c r="L346" i="1"/>
  <c r="BH345" i="1"/>
  <c r="L345" i="1"/>
  <c r="BH344" i="1"/>
  <c r="L344" i="1"/>
  <c r="BH343" i="1"/>
  <c r="L343" i="1"/>
  <c r="BH342" i="1"/>
  <c r="L342" i="1"/>
  <c r="BH341" i="1"/>
  <c r="L341" i="1"/>
  <c r="BH340" i="1"/>
  <c r="L340" i="1"/>
  <c r="BH339" i="1"/>
  <c r="L339" i="1"/>
  <c r="BH338" i="1"/>
  <c r="L338" i="1"/>
  <c r="BH337" i="1"/>
  <c r="L337" i="1"/>
  <c r="BH336" i="1"/>
  <c r="L336" i="1"/>
  <c r="BH335" i="1"/>
  <c r="L335" i="1"/>
  <c r="BH334" i="1"/>
  <c r="L334" i="1"/>
  <c r="BH333" i="1"/>
  <c r="L333" i="1"/>
  <c r="BH332" i="1"/>
  <c r="L332" i="1"/>
  <c r="BH331" i="1"/>
  <c r="L331" i="1"/>
  <c r="BH330" i="1"/>
  <c r="L330" i="1"/>
  <c r="BH329" i="1"/>
  <c r="L329" i="1"/>
  <c r="BH328" i="1"/>
  <c r="L328" i="1"/>
  <c r="BH327" i="1"/>
  <c r="L327" i="1"/>
  <c r="BH326" i="1"/>
  <c r="L326" i="1"/>
  <c r="BH325" i="1"/>
  <c r="L325" i="1"/>
  <c r="BH324" i="1"/>
  <c r="L324" i="1"/>
  <c r="BH323" i="1"/>
  <c r="L323" i="1"/>
  <c r="BH322" i="1"/>
  <c r="L322" i="1"/>
  <c r="BH321" i="1"/>
  <c r="L321" i="1"/>
  <c r="BH320" i="1"/>
  <c r="L320" i="1"/>
  <c r="BH319" i="1"/>
  <c r="L319" i="1"/>
  <c r="BH318" i="1"/>
  <c r="L318" i="1"/>
  <c r="BH317" i="1"/>
  <c r="L317" i="1"/>
  <c r="BH316" i="1"/>
  <c r="L316" i="1"/>
  <c r="BH315" i="1"/>
  <c r="L315" i="1"/>
  <c r="BH314" i="1"/>
  <c r="L314" i="1"/>
  <c r="BH313" i="1"/>
  <c r="L313" i="1"/>
  <c r="BH312" i="1"/>
  <c r="L312" i="1"/>
  <c r="BH311" i="1"/>
  <c r="L311" i="1"/>
  <c r="BH310" i="1"/>
  <c r="L310" i="1"/>
  <c r="BH309" i="1"/>
  <c r="L309" i="1"/>
  <c r="BH308" i="1"/>
  <c r="L308" i="1"/>
  <c r="BH307" i="1"/>
  <c r="L307" i="1"/>
  <c r="BH306" i="1"/>
  <c r="L306" i="1"/>
  <c r="BH305" i="1"/>
  <c r="L305" i="1"/>
  <c r="BH304" i="1"/>
  <c r="L304" i="1"/>
  <c r="BH303" i="1"/>
  <c r="L303" i="1"/>
  <c r="BH302" i="1"/>
  <c r="L302" i="1"/>
  <c r="BH301" i="1"/>
  <c r="L301" i="1"/>
  <c r="BH300" i="1"/>
  <c r="L300" i="1"/>
  <c r="BH299" i="1"/>
  <c r="L299" i="1"/>
  <c r="BH298" i="1"/>
  <c r="L298" i="1"/>
  <c r="BH297" i="1"/>
  <c r="L297" i="1"/>
  <c r="BH296" i="1"/>
  <c r="L296" i="1"/>
  <c r="BH295" i="1"/>
  <c r="L295" i="1"/>
  <c r="BH294" i="1"/>
  <c r="L294" i="1"/>
  <c r="BH293" i="1"/>
  <c r="L293" i="1"/>
  <c r="BH292" i="1"/>
  <c r="L292" i="1"/>
  <c r="BH291" i="1"/>
  <c r="L291" i="1"/>
  <c r="BH290" i="1"/>
  <c r="L290" i="1"/>
  <c r="BH289" i="1"/>
  <c r="L289" i="1"/>
  <c r="BH288" i="1"/>
  <c r="L288" i="1"/>
  <c r="BH287" i="1"/>
  <c r="L287" i="1"/>
  <c r="BH286" i="1"/>
  <c r="L286" i="1"/>
  <c r="BH285" i="1"/>
  <c r="L285" i="1"/>
  <c r="BH284" i="1"/>
  <c r="L284" i="1"/>
  <c r="BH283" i="1"/>
  <c r="L283" i="1"/>
  <c r="BH282" i="1"/>
  <c r="L282" i="1"/>
  <c r="BH281" i="1"/>
  <c r="L281" i="1"/>
  <c r="BH280" i="1"/>
  <c r="L280" i="1"/>
  <c r="BH279" i="1"/>
  <c r="L279" i="1"/>
  <c r="BH278" i="1"/>
  <c r="L278" i="1"/>
  <c r="BH277" i="1"/>
  <c r="L277" i="1"/>
  <c r="BH276" i="1"/>
  <c r="L276" i="1"/>
  <c r="BH275" i="1"/>
  <c r="L275" i="1"/>
  <c r="BH274" i="1"/>
  <c r="L274" i="1"/>
  <c r="BH273" i="1"/>
  <c r="L273" i="1"/>
  <c r="BH272" i="1"/>
  <c r="L272" i="1"/>
  <c r="BH271" i="1"/>
  <c r="L271" i="1"/>
  <c r="BH270" i="1"/>
  <c r="L270" i="1"/>
  <c r="BH269" i="1"/>
  <c r="L269" i="1"/>
  <c r="BH268" i="1"/>
  <c r="L268" i="1"/>
  <c r="BH267" i="1"/>
  <c r="L267" i="1"/>
  <c r="BH266" i="1"/>
  <c r="L266" i="1"/>
  <c r="BH265" i="1"/>
  <c r="L265" i="1"/>
  <c r="BH264" i="1"/>
  <c r="L264" i="1"/>
  <c r="BH263" i="1"/>
  <c r="L263" i="1"/>
  <c r="BH262" i="1"/>
  <c r="L262" i="1"/>
  <c r="BH261" i="1"/>
  <c r="L261" i="1"/>
  <c r="BH260" i="1"/>
  <c r="L260" i="1"/>
  <c r="BH259" i="1"/>
  <c r="L259" i="1"/>
  <c r="BH258" i="1"/>
  <c r="L258" i="1"/>
  <c r="BH257" i="1"/>
  <c r="L257" i="1"/>
  <c r="BH256" i="1"/>
  <c r="L256" i="1"/>
  <c r="BH255" i="1"/>
  <c r="L255" i="1"/>
  <c r="BH254" i="1"/>
  <c r="L254" i="1"/>
  <c r="BH253" i="1"/>
  <c r="L253" i="1"/>
  <c r="BH252" i="1"/>
  <c r="L252" i="1"/>
  <c r="BH251" i="1"/>
  <c r="L251" i="1"/>
  <c r="BH250" i="1"/>
  <c r="L250" i="1"/>
  <c r="BH249" i="1"/>
  <c r="L249" i="1"/>
  <c r="BH248" i="1"/>
  <c r="L248" i="1"/>
  <c r="BH247" i="1"/>
  <c r="L247" i="1"/>
  <c r="BH246" i="1"/>
  <c r="L246" i="1"/>
  <c r="BH245" i="1"/>
  <c r="L245" i="1"/>
  <c r="BH244" i="1"/>
  <c r="L244" i="1"/>
  <c r="BH243" i="1"/>
  <c r="L243" i="1"/>
  <c r="BH242" i="1"/>
  <c r="L242" i="1"/>
  <c r="BH241" i="1"/>
  <c r="L241" i="1"/>
  <c r="BH240" i="1"/>
  <c r="L240" i="1"/>
  <c r="BH239" i="1"/>
  <c r="L239" i="1"/>
  <c r="BH238" i="1"/>
  <c r="L238" i="1"/>
  <c r="BH237" i="1"/>
  <c r="L237" i="1"/>
  <c r="BH236" i="1"/>
  <c r="L236" i="1"/>
  <c r="BH235" i="1"/>
  <c r="L235" i="1"/>
  <c r="BH234" i="1"/>
  <c r="L234" i="1"/>
  <c r="BH233" i="1"/>
  <c r="L233" i="1"/>
  <c r="BH232" i="1"/>
  <c r="L232" i="1"/>
  <c r="BH231" i="1"/>
  <c r="L231" i="1"/>
  <c r="BH230" i="1"/>
  <c r="L230" i="1"/>
  <c r="BH229" i="1"/>
  <c r="L229" i="1"/>
  <c r="BH228" i="1"/>
  <c r="L228" i="1"/>
  <c r="BH227" i="1"/>
  <c r="L227" i="1"/>
  <c r="BH226" i="1"/>
  <c r="L226" i="1"/>
  <c r="BH225" i="1"/>
  <c r="L225" i="1"/>
  <c r="BH224" i="1"/>
  <c r="L224" i="1"/>
  <c r="BH223" i="1"/>
  <c r="L223" i="1"/>
  <c r="BH222" i="1"/>
  <c r="L222" i="1"/>
  <c r="BH221" i="1"/>
  <c r="L221" i="1"/>
  <c r="BH220" i="1"/>
  <c r="L220" i="1"/>
  <c r="BH219" i="1"/>
  <c r="L219" i="1"/>
  <c r="BH218" i="1"/>
  <c r="L218" i="1"/>
  <c r="BH217" i="1"/>
  <c r="L217" i="1"/>
  <c r="BH216" i="1"/>
  <c r="L216" i="1"/>
  <c r="BH215" i="1"/>
  <c r="L215" i="1"/>
  <c r="BH214" i="1"/>
  <c r="L214" i="1"/>
  <c r="BH213" i="1"/>
  <c r="L213" i="1"/>
  <c r="BH212" i="1"/>
  <c r="L212" i="1"/>
  <c r="BH211" i="1"/>
  <c r="L211" i="1"/>
  <c r="BH210" i="1"/>
  <c r="L210" i="1"/>
  <c r="BH209" i="1"/>
  <c r="L209" i="1"/>
  <c r="BH208" i="1"/>
  <c r="L208" i="1"/>
  <c r="BH207" i="1"/>
  <c r="L207" i="1"/>
  <c r="BH206" i="1"/>
  <c r="L206" i="1"/>
  <c r="BH205" i="1"/>
  <c r="L205" i="1"/>
  <c r="BH204" i="1"/>
  <c r="L204" i="1"/>
  <c r="BH203" i="1"/>
  <c r="L203" i="1"/>
  <c r="BH202" i="1"/>
  <c r="L202" i="1"/>
  <c r="BH201" i="1"/>
  <c r="L201" i="1"/>
  <c r="BH200" i="1"/>
  <c r="L200" i="1"/>
  <c r="BH199" i="1"/>
  <c r="L199" i="1"/>
  <c r="BH198" i="1"/>
  <c r="L198" i="1"/>
  <c r="BH197" i="1"/>
  <c r="L197" i="1"/>
  <c r="BH196" i="1"/>
  <c r="L196" i="1"/>
  <c r="BH195" i="1"/>
  <c r="L195" i="1"/>
  <c r="BH194" i="1"/>
  <c r="L194" i="1"/>
  <c r="BH193" i="1"/>
  <c r="L193" i="1"/>
  <c r="BH192" i="1"/>
  <c r="L192" i="1"/>
  <c r="BH191" i="1"/>
  <c r="L191" i="1"/>
  <c r="BH190" i="1"/>
  <c r="L190" i="1"/>
  <c r="BH189" i="1"/>
  <c r="L189" i="1"/>
  <c r="BH188" i="1"/>
  <c r="L188" i="1"/>
  <c r="BH187" i="1"/>
  <c r="L187" i="1"/>
  <c r="BH186" i="1"/>
  <c r="L186" i="1"/>
  <c r="BH185" i="1"/>
  <c r="L185" i="1"/>
  <c r="BH184" i="1"/>
  <c r="L184" i="1"/>
  <c r="BH183" i="1"/>
  <c r="L183" i="1"/>
  <c r="BH182" i="1"/>
  <c r="L182" i="1"/>
  <c r="BH181" i="1"/>
  <c r="L181" i="1"/>
  <c r="BH180" i="1"/>
  <c r="L180" i="1"/>
  <c r="BH179" i="1"/>
  <c r="L179" i="1"/>
  <c r="BH178" i="1"/>
  <c r="L178" i="1"/>
  <c r="BH177" i="1"/>
  <c r="L177" i="1"/>
  <c r="BH176" i="1"/>
  <c r="L176" i="1"/>
  <c r="BH175" i="1"/>
  <c r="L175" i="1"/>
  <c r="BH174" i="1"/>
  <c r="L174" i="1"/>
  <c r="BH173" i="1"/>
  <c r="L173" i="1"/>
  <c r="BH172" i="1"/>
  <c r="L172" i="1"/>
  <c r="BH171" i="1"/>
  <c r="L171" i="1"/>
  <c r="BH170" i="1"/>
  <c r="L170" i="1"/>
  <c r="BH169" i="1"/>
  <c r="L169" i="1"/>
  <c r="BH168" i="1"/>
  <c r="L168" i="1"/>
  <c r="BH167" i="1"/>
  <c r="L167" i="1"/>
  <c r="BH166" i="1"/>
  <c r="L166" i="1"/>
  <c r="BH165" i="1"/>
  <c r="L165" i="1"/>
  <c r="BH164" i="1"/>
  <c r="L164" i="1"/>
  <c r="BH163" i="1"/>
  <c r="L163" i="1"/>
  <c r="BH162" i="1"/>
  <c r="L162" i="1"/>
  <c r="BH161" i="1"/>
  <c r="L161" i="1"/>
  <c r="BH160" i="1"/>
  <c r="L160" i="1"/>
  <c r="BH159" i="1"/>
  <c r="L159" i="1"/>
  <c r="BH158" i="1"/>
  <c r="L158" i="1"/>
  <c r="BH157" i="1"/>
  <c r="L157" i="1"/>
  <c r="BH156" i="1"/>
  <c r="L156" i="1"/>
  <c r="BH155" i="1"/>
  <c r="L155" i="1"/>
  <c r="BH154" i="1"/>
  <c r="L154" i="1"/>
  <c r="BH153" i="1"/>
  <c r="L153" i="1"/>
  <c r="BH152" i="1"/>
  <c r="L152" i="1"/>
  <c r="BH151" i="1"/>
  <c r="L151" i="1"/>
  <c r="BH150" i="1"/>
  <c r="L150" i="1"/>
  <c r="BH149" i="1"/>
  <c r="L149" i="1"/>
  <c r="BH148" i="1"/>
  <c r="L148" i="1"/>
  <c r="BH147" i="1"/>
  <c r="L147" i="1"/>
  <c r="BH146" i="1"/>
  <c r="L146" i="1"/>
  <c r="BH145" i="1"/>
  <c r="L145" i="1"/>
  <c r="BH144" i="1"/>
  <c r="L144" i="1"/>
  <c r="BH143" i="1"/>
  <c r="L143" i="1"/>
  <c r="BH142" i="1"/>
  <c r="L142" i="1"/>
  <c r="BH141" i="1"/>
  <c r="L141" i="1"/>
  <c r="BH140" i="1"/>
  <c r="L140" i="1"/>
  <c r="BH139" i="1"/>
  <c r="L139" i="1"/>
  <c r="BH138" i="1"/>
  <c r="L138" i="1"/>
  <c r="BH137" i="1"/>
  <c r="L137" i="1"/>
  <c r="BH136" i="1"/>
  <c r="L136" i="1"/>
  <c r="BH135" i="1"/>
  <c r="L135" i="1"/>
  <c r="BH134" i="1"/>
  <c r="L134" i="1"/>
  <c r="BH133" i="1"/>
  <c r="L133" i="1"/>
  <c r="BH132" i="1"/>
  <c r="L132" i="1"/>
  <c r="BH131" i="1"/>
  <c r="L131" i="1"/>
  <c r="BH130" i="1"/>
  <c r="L130" i="1"/>
  <c r="BH129" i="1"/>
  <c r="L129" i="1"/>
  <c r="BH128" i="1"/>
  <c r="L128" i="1"/>
  <c r="BH127" i="1"/>
  <c r="L127" i="1"/>
  <c r="BH126" i="1"/>
  <c r="L126" i="1"/>
  <c r="BH125" i="1"/>
  <c r="L125" i="1"/>
  <c r="BH124" i="1"/>
  <c r="L124" i="1"/>
  <c r="BH123" i="1"/>
  <c r="L123" i="1"/>
  <c r="BH122" i="1"/>
  <c r="L122" i="1"/>
  <c r="BH121" i="1"/>
  <c r="L121" i="1"/>
  <c r="BH120" i="1"/>
  <c r="L120" i="1"/>
  <c r="BH119" i="1"/>
  <c r="L119" i="1"/>
  <c r="BH118" i="1"/>
  <c r="L118" i="1"/>
  <c r="BH117" i="1"/>
  <c r="L117" i="1"/>
  <c r="BH116" i="1"/>
  <c r="L116" i="1"/>
  <c r="BH115" i="1"/>
  <c r="L115" i="1"/>
  <c r="BH114" i="1"/>
  <c r="L114" i="1"/>
  <c r="BH113" i="1"/>
  <c r="L113" i="1"/>
  <c r="BH112" i="1"/>
  <c r="L112" i="1"/>
  <c r="BH111" i="1"/>
  <c r="L111" i="1"/>
  <c r="BH110" i="1"/>
  <c r="L110" i="1"/>
  <c r="BH109" i="1"/>
  <c r="L109" i="1"/>
  <c r="BH108" i="1"/>
  <c r="L108" i="1"/>
  <c r="BH107" i="1"/>
  <c r="L107" i="1"/>
  <c r="BH106" i="1"/>
  <c r="L106" i="1"/>
  <c r="BH105" i="1"/>
  <c r="L105" i="1"/>
  <c r="BH104" i="1"/>
  <c r="L104" i="1"/>
  <c r="BH103" i="1"/>
  <c r="L103" i="1"/>
  <c r="BH102" i="1"/>
  <c r="L102" i="1"/>
  <c r="BH101" i="1"/>
  <c r="L101" i="1"/>
  <c r="BH100" i="1"/>
  <c r="L100" i="1"/>
  <c r="BH99" i="1"/>
  <c r="L99" i="1"/>
  <c r="BH98" i="1"/>
  <c r="L98" i="1"/>
  <c r="BH97" i="1"/>
  <c r="L97" i="1"/>
  <c r="BH96" i="1"/>
  <c r="L96" i="1"/>
  <c r="BH95" i="1"/>
  <c r="L95" i="1"/>
  <c r="BH94" i="1"/>
  <c r="L94" i="1"/>
  <c r="BH93" i="1"/>
  <c r="L93" i="1"/>
  <c r="BH92" i="1"/>
  <c r="L92" i="1"/>
  <c r="BH91" i="1"/>
  <c r="L91" i="1"/>
  <c r="BH90" i="1"/>
  <c r="L90" i="1"/>
  <c r="BH89" i="1"/>
  <c r="L89" i="1"/>
  <c r="BH88" i="1"/>
  <c r="L88" i="1"/>
  <c r="BH87" i="1"/>
  <c r="L87" i="1"/>
  <c r="BH86" i="1"/>
  <c r="L86" i="1"/>
  <c r="BH85" i="1"/>
  <c r="L85" i="1"/>
  <c r="BH84" i="1"/>
  <c r="L84" i="1"/>
  <c r="BH83" i="1"/>
  <c r="L83" i="1"/>
  <c r="BH82" i="1"/>
  <c r="L82" i="1"/>
  <c r="BH81" i="1"/>
  <c r="L81" i="1"/>
  <c r="BH80" i="1"/>
  <c r="L80" i="1"/>
  <c r="BH79" i="1"/>
  <c r="L79" i="1"/>
  <c r="BH78" i="1"/>
  <c r="L78" i="1"/>
  <c r="BH77" i="1"/>
  <c r="L77" i="1"/>
  <c r="BH76" i="1"/>
  <c r="L76" i="1"/>
  <c r="BH75" i="1"/>
  <c r="L75" i="1"/>
  <c r="BH74" i="1"/>
  <c r="L74" i="1"/>
  <c r="BH73" i="1"/>
  <c r="L73" i="1"/>
  <c r="BH72" i="1"/>
  <c r="L72" i="1"/>
  <c r="BH71" i="1"/>
  <c r="L71" i="1"/>
  <c r="BH70" i="1"/>
  <c r="L70" i="1"/>
  <c r="BH69" i="1"/>
  <c r="L69" i="1"/>
  <c r="BH68" i="1"/>
  <c r="L68" i="1"/>
  <c r="BH67" i="1"/>
  <c r="L67" i="1"/>
  <c r="BH66" i="1"/>
  <c r="L66" i="1"/>
  <c r="BH65" i="1"/>
  <c r="L65" i="1"/>
  <c r="BH64" i="1"/>
  <c r="L64" i="1"/>
  <c r="BH63" i="1"/>
  <c r="L63" i="1"/>
  <c r="BH62" i="1"/>
  <c r="L62" i="1"/>
  <c r="BH61" i="1"/>
  <c r="L61" i="1"/>
  <c r="BH60" i="1"/>
  <c r="L60" i="1"/>
  <c r="BH59" i="1"/>
  <c r="L59" i="1"/>
  <c r="BH58" i="1"/>
  <c r="L58" i="1"/>
  <c r="BH57" i="1"/>
  <c r="L57" i="1"/>
  <c r="BH56" i="1"/>
  <c r="L56" i="1"/>
  <c r="BH55" i="1"/>
  <c r="L55" i="1"/>
  <c r="BH54" i="1"/>
  <c r="L54" i="1"/>
  <c r="BH53" i="1"/>
  <c r="L53" i="1"/>
  <c r="BH52" i="1"/>
  <c r="L52" i="1"/>
  <c r="BH51" i="1"/>
  <c r="L51" i="1"/>
  <c r="BH50" i="1"/>
  <c r="L50" i="1"/>
  <c r="BH49" i="1"/>
  <c r="L49" i="1"/>
  <c r="BH48" i="1"/>
  <c r="L48" i="1"/>
  <c r="BH47" i="1"/>
  <c r="L47" i="1"/>
  <c r="BH46" i="1"/>
  <c r="L46" i="1"/>
  <c r="BH45" i="1"/>
  <c r="L45" i="1"/>
  <c r="BH44" i="1"/>
  <c r="L44" i="1"/>
  <c r="BH43" i="1"/>
  <c r="L43" i="1"/>
  <c r="BH42" i="1"/>
  <c r="L42" i="1"/>
  <c r="BH41" i="1"/>
  <c r="L41" i="1"/>
  <c r="BH40" i="1"/>
  <c r="L40" i="1"/>
  <c r="BH39" i="1"/>
  <c r="L39" i="1"/>
  <c r="BH38" i="1"/>
  <c r="L38" i="1"/>
  <c r="BH37" i="1"/>
  <c r="L37" i="1"/>
  <c r="BH36" i="1"/>
  <c r="L36" i="1"/>
  <c r="BH35" i="1"/>
  <c r="L35" i="1"/>
  <c r="BH34" i="1"/>
  <c r="L34" i="1"/>
  <c r="BH33" i="1"/>
  <c r="L33" i="1"/>
  <c r="BH32" i="1"/>
  <c r="L32" i="1"/>
  <c r="BH31" i="1"/>
  <c r="L31" i="1"/>
  <c r="BH30" i="1"/>
  <c r="L30" i="1"/>
  <c r="BH29" i="1"/>
  <c r="L29" i="1"/>
  <c r="BH28" i="1"/>
  <c r="L28" i="1"/>
  <c r="BH27" i="1"/>
  <c r="L27" i="1"/>
  <c r="BH26" i="1"/>
  <c r="L26" i="1"/>
  <c r="BH25" i="1"/>
  <c r="L25" i="1"/>
  <c r="BH24" i="1"/>
  <c r="L24" i="1"/>
  <c r="BH23" i="1"/>
  <c r="L23" i="1"/>
  <c r="BH22" i="1"/>
  <c r="L22" i="1"/>
  <c r="BH21" i="1"/>
  <c r="L21" i="1"/>
  <c r="BH20" i="1"/>
  <c r="L20" i="1"/>
  <c r="BH19" i="1"/>
  <c r="L19" i="1"/>
  <c r="BH18" i="1"/>
  <c r="L18" i="1"/>
  <c r="BH17" i="1"/>
  <c r="L17" i="1"/>
  <c r="BH16" i="1"/>
  <c r="L16" i="1"/>
  <c r="BH15" i="1"/>
  <c r="L15" i="1"/>
  <c r="BH14" i="1"/>
  <c r="L14" i="1"/>
  <c r="BH13" i="1"/>
  <c r="L13" i="1"/>
  <c r="BH12" i="1"/>
  <c r="L12" i="1"/>
  <c r="BH11" i="1"/>
  <c r="L11" i="1"/>
  <c r="BH10" i="1"/>
  <c r="L10" i="1"/>
  <c r="BH9" i="1"/>
  <c r="L9" i="1"/>
  <c r="BH8" i="1"/>
  <c r="L8" i="1"/>
  <c r="BH7" i="1"/>
  <c r="L7" i="1"/>
  <c r="BH6" i="1"/>
  <c r="L6" i="1"/>
  <c r="BH5" i="1"/>
  <c r="L5" i="1"/>
  <c r="BH4" i="1"/>
  <c r="L4" i="1"/>
  <c r="BH3" i="1"/>
  <c r="L3" i="1"/>
  <c r="BH2" i="1"/>
  <c r="BH475" i="1" s="1"/>
  <c r="L2" i="1"/>
  <c r="L475" i="1" s="1"/>
</calcChain>
</file>

<file path=xl/sharedStrings.xml><?xml version="1.0" encoding="utf-8"?>
<sst xmlns="http://schemas.openxmlformats.org/spreadsheetml/2006/main" count="1008" uniqueCount="524">
  <si>
    <t>Código</t>
  </si>
  <si>
    <t>Código Provincia</t>
  </si>
  <si>
    <t>Código Cantón</t>
  </si>
  <si>
    <t>Cantón</t>
  </si>
  <si>
    <t>Distrito</t>
  </si>
  <si>
    <t>Juntas Electorales</t>
  </si>
  <si>
    <t>Distrito Electoral</t>
  </si>
  <si>
    <t>Electorado inscrito</t>
  </si>
  <si>
    <t>Votos recibidos</t>
  </si>
  <si>
    <t>Votos nulos</t>
  </si>
  <si>
    <t>Votos en blanco</t>
  </si>
  <si>
    <t>Votos válidos</t>
  </si>
  <si>
    <t>Accesibilidad sin exclusión</t>
  </si>
  <si>
    <t>Acción Cantonal Siquirres Independiente</t>
  </si>
  <si>
    <t>Acción Ciudadana</t>
  </si>
  <si>
    <t>Acción Naranjeña</t>
  </si>
  <si>
    <t>Acción Quepeña</t>
  </si>
  <si>
    <t>Acuerdo Cantonal Desamparadeño</t>
  </si>
  <si>
    <t>Alianza Patriótica</t>
  </si>
  <si>
    <t>Auténtico Labrador de Coronado</t>
  </si>
  <si>
    <t>Autónomo Oromontano</t>
  </si>
  <si>
    <t>Cívico de Tibás Fuenteovejuna</t>
  </si>
  <si>
    <t>Coalición  Cartago Unido</t>
  </si>
  <si>
    <t>Coalición  Montes de Oca Unida</t>
  </si>
  <si>
    <t>Coalición  Partido Alianza Zarcereña</t>
  </si>
  <si>
    <t>Coalición  Ramonense</t>
  </si>
  <si>
    <t>Coalición  Unidos por San Carlos</t>
  </si>
  <si>
    <t>Coalición Barba Unida</t>
  </si>
  <si>
    <t>Coalición Unión Liberiana</t>
  </si>
  <si>
    <t>Curridabat Siglo XXI</t>
  </si>
  <si>
    <t>Del Sol</t>
  </si>
  <si>
    <t>El Puente y los Caminos de Mora</t>
  </si>
  <si>
    <t>Frente Amplio</t>
  </si>
  <si>
    <t>Garabito Ecológico</t>
  </si>
  <si>
    <t>Goicoechea en Acción</t>
  </si>
  <si>
    <t>Independiente Belemita</t>
  </si>
  <si>
    <t>Integración Barbareña</t>
  </si>
  <si>
    <t>Integración Nacional</t>
  </si>
  <si>
    <t>Liberación Nacional</t>
  </si>
  <si>
    <t>Movimiento Avance Santo Domingo</t>
  </si>
  <si>
    <t>Movimiento de Trabajadores y Campesinos</t>
  </si>
  <si>
    <t>Movimiento Libertario</t>
  </si>
  <si>
    <t>Organización Laborista de Aguirre</t>
  </si>
  <si>
    <t>Organización Social Activa</t>
  </si>
  <si>
    <t>Renovación Costarricense</t>
  </si>
  <si>
    <t>Renovemos Alajuela</t>
  </si>
  <si>
    <t>Restauración Herediana</t>
  </si>
  <si>
    <t>Talamanca Unida</t>
  </si>
  <si>
    <t>Tarrazú Primero</t>
  </si>
  <si>
    <t>Todo por Flores</t>
  </si>
  <si>
    <t>Transparencia Cartaginés</t>
  </si>
  <si>
    <t>Único Abangareño</t>
  </si>
  <si>
    <t>Unidad Social Cristiana</t>
  </si>
  <si>
    <t>Unión Agrícola Cartaginés</t>
  </si>
  <si>
    <t>Unión Ateniense</t>
  </si>
  <si>
    <t>Unión Palmareña</t>
  </si>
  <si>
    <t>Unión Poaseña</t>
  </si>
  <si>
    <t>Verde Ecologista</t>
  </si>
  <si>
    <t>Yunta Progresista Escazuceña</t>
  </si>
  <si>
    <t>Abstencionismo</t>
  </si>
  <si>
    <t>Año</t>
  </si>
  <si>
    <t>Tipo_Elección</t>
  </si>
  <si>
    <t>SAN JOSÉ</t>
  </si>
  <si>
    <t xml:space="preserve">Carmen                       </t>
  </si>
  <si>
    <t xml:space="preserve">Merced                       </t>
  </si>
  <si>
    <t xml:space="preserve">Hospital                     </t>
  </si>
  <si>
    <t xml:space="preserve">Catedral                     </t>
  </si>
  <si>
    <t xml:space="preserve">Zapote                       </t>
  </si>
  <si>
    <t xml:space="preserve">San Francisco de Dos Ríos    </t>
  </si>
  <si>
    <t xml:space="preserve">Uruca                        </t>
  </si>
  <si>
    <t xml:space="preserve">Mata Redonda                 </t>
  </si>
  <si>
    <t xml:space="preserve">Pavas                        </t>
  </si>
  <si>
    <t xml:space="preserve">Hatillo                      </t>
  </si>
  <si>
    <t xml:space="preserve">San Sebastián                </t>
  </si>
  <si>
    <t>ESCAZÚ</t>
  </si>
  <si>
    <t xml:space="preserve">Escazú                       </t>
  </si>
  <si>
    <t xml:space="preserve">San Antonio                  </t>
  </si>
  <si>
    <t xml:space="preserve">San Rafael                   </t>
  </si>
  <si>
    <t>DESAMPARADOS</t>
  </si>
  <si>
    <t xml:space="preserve">Desamparados                 </t>
  </si>
  <si>
    <t xml:space="preserve">San Miguel                   </t>
  </si>
  <si>
    <t xml:space="preserve">San Juan de Dios             </t>
  </si>
  <si>
    <t xml:space="preserve">San Rafael Arriba            </t>
  </si>
  <si>
    <t xml:space="preserve">Frailes                      </t>
  </si>
  <si>
    <t xml:space="preserve">Patarrá                      </t>
  </si>
  <si>
    <t xml:space="preserve">San Cristóbal                </t>
  </si>
  <si>
    <t xml:space="preserve">Rosario                      </t>
  </si>
  <si>
    <t xml:space="preserve">Damas                        </t>
  </si>
  <si>
    <t xml:space="preserve">San Rafael Abajo             </t>
  </si>
  <si>
    <t xml:space="preserve">Gravilias                    </t>
  </si>
  <si>
    <t xml:space="preserve">Los Guido                    </t>
  </si>
  <si>
    <t>PURISCAL</t>
  </si>
  <si>
    <t xml:space="preserve">Santiago                     </t>
  </si>
  <si>
    <t xml:space="preserve">Mercedes Sur                 </t>
  </si>
  <si>
    <t xml:space="preserve">Barbacoas                    </t>
  </si>
  <si>
    <t xml:space="preserve">Grifo Alto                   </t>
  </si>
  <si>
    <t xml:space="preserve">Candelarita                  </t>
  </si>
  <si>
    <t xml:space="preserve">Desamparaditos               </t>
  </si>
  <si>
    <t xml:space="preserve">Chires                       </t>
  </si>
  <si>
    <t>TARRAZÚ</t>
  </si>
  <si>
    <t xml:space="preserve">San Marcos                   </t>
  </si>
  <si>
    <t xml:space="preserve">San Lorenzo                  </t>
  </si>
  <si>
    <t xml:space="preserve">San Carlos                   </t>
  </si>
  <si>
    <t>ASERRÍ</t>
  </si>
  <si>
    <t xml:space="preserve">Aserrí                       </t>
  </si>
  <si>
    <t xml:space="preserve">Tarbaca                      </t>
  </si>
  <si>
    <t xml:space="preserve">Vuelta de Jorco              </t>
  </si>
  <si>
    <t xml:space="preserve">San Gabriel                  </t>
  </si>
  <si>
    <t xml:space="preserve">La Legua                     </t>
  </si>
  <si>
    <t xml:space="preserve">Monterrey                    </t>
  </si>
  <si>
    <t xml:space="preserve">Salitrillos                  </t>
  </si>
  <si>
    <t>MORA</t>
  </si>
  <si>
    <t xml:space="preserve">Colón                        </t>
  </si>
  <si>
    <t xml:space="preserve">Guayabo                      </t>
  </si>
  <si>
    <t xml:space="preserve">Tabarcia                     </t>
  </si>
  <si>
    <t xml:space="preserve">Piedras Negras               </t>
  </si>
  <si>
    <t xml:space="preserve">Picagres                     </t>
  </si>
  <si>
    <t>GOICOECHEA</t>
  </si>
  <si>
    <t xml:space="preserve">Guadalupe                    </t>
  </si>
  <si>
    <t xml:space="preserve">San Francisco                </t>
  </si>
  <si>
    <t xml:space="preserve">Calle Blancos                </t>
  </si>
  <si>
    <t xml:space="preserve">Mata de Plátano              </t>
  </si>
  <si>
    <t xml:space="preserve">Ipis                         </t>
  </si>
  <si>
    <t xml:space="preserve">Rancho Redondo               </t>
  </si>
  <si>
    <t xml:space="preserve">Purral                       </t>
  </si>
  <si>
    <t>SANTA ANA</t>
  </si>
  <si>
    <t xml:space="preserve">Santa Ana                    </t>
  </si>
  <si>
    <t xml:space="preserve">Salitral                     </t>
  </si>
  <si>
    <t xml:space="preserve">Pozos                        </t>
  </si>
  <si>
    <t xml:space="preserve">Piedades                     </t>
  </si>
  <si>
    <t xml:space="preserve">Brasil                       </t>
  </si>
  <si>
    <t>ALAJUELITA</t>
  </si>
  <si>
    <t xml:space="preserve">Alajuelita                   </t>
  </si>
  <si>
    <t xml:space="preserve">San Josécito                 </t>
  </si>
  <si>
    <t xml:space="preserve">Concepción                   </t>
  </si>
  <si>
    <t xml:space="preserve">San Felipe                   </t>
  </si>
  <si>
    <t>VÁZQUEZ DE CORONADO</t>
  </si>
  <si>
    <t xml:space="preserve">San Isidro                   </t>
  </si>
  <si>
    <t xml:space="preserve">Dulce Nombre de Jesús        </t>
  </si>
  <si>
    <t xml:space="preserve">Patalillo                    </t>
  </si>
  <si>
    <t xml:space="preserve">Cascajal                     </t>
  </si>
  <si>
    <t>ACOSTA</t>
  </si>
  <si>
    <t xml:space="preserve">San Ignacio                  </t>
  </si>
  <si>
    <t xml:space="preserve">Guaitil                      </t>
  </si>
  <si>
    <t xml:space="preserve">Palmichal                    </t>
  </si>
  <si>
    <t xml:space="preserve">Cangrejal                    </t>
  </si>
  <si>
    <t xml:space="preserve">Sabanillas                   </t>
  </si>
  <si>
    <t>TIBÁS</t>
  </si>
  <si>
    <t xml:space="preserve">San Juan                     </t>
  </si>
  <si>
    <t xml:space="preserve">Cinco Esquinas               </t>
  </si>
  <si>
    <t xml:space="preserve">Anselmo Llorente             </t>
  </si>
  <si>
    <t xml:space="preserve">León XIII                    </t>
  </si>
  <si>
    <t xml:space="preserve">Colima                       </t>
  </si>
  <si>
    <t>MORAVIA</t>
  </si>
  <si>
    <t xml:space="preserve">San Vicente                  </t>
  </si>
  <si>
    <t xml:space="preserve">San Jerónimo                 </t>
  </si>
  <si>
    <t xml:space="preserve">La Trinidad                  </t>
  </si>
  <si>
    <t>MONTES DE OCA</t>
  </si>
  <si>
    <t xml:space="preserve">San Pedro                    </t>
  </si>
  <si>
    <t xml:space="preserve">Sabanilla                    </t>
  </si>
  <si>
    <t xml:space="preserve">Mercedes                     </t>
  </si>
  <si>
    <t>TURRUBARES</t>
  </si>
  <si>
    <t xml:space="preserve">San Pablo                    </t>
  </si>
  <si>
    <t xml:space="preserve">San Juan de Mata             </t>
  </si>
  <si>
    <t xml:space="preserve">San Luis                     </t>
  </si>
  <si>
    <t xml:space="preserve">Carara                       </t>
  </si>
  <si>
    <t>DOTA</t>
  </si>
  <si>
    <t xml:space="preserve">Santa María                  </t>
  </si>
  <si>
    <t xml:space="preserve">Jardín                       </t>
  </si>
  <si>
    <t xml:space="preserve">Copey                        </t>
  </si>
  <si>
    <t>CURRIDABAT</t>
  </si>
  <si>
    <t xml:space="preserve">Curridabat                   </t>
  </si>
  <si>
    <t xml:space="preserve">Granadilla                   </t>
  </si>
  <si>
    <t xml:space="preserve">Sánchez                      </t>
  </si>
  <si>
    <t xml:space="preserve">Tirrases                     </t>
  </si>
  <si>
    <t>PÉREZ ZELEDÓN</t>
  </si>
  <si>
    <t xml:space="preserve">San Isidro de El General     </t>
  </si>
  <si>
    <t xml:space="preserve">General                      </t>
  </si>
  <si>
    <t xml:space="preserve">Daniel Flores                </t>
  </si>
  <si>
    <t xml:space="preserve">Rivas                        </t>
  </si>
  <si>
    <t xml:space="preserve">Platanares                   </t>
  </si>
  <si>
    <t xml:space="preserve">Pejibaye                     </t>
  </si>
  <si>
    <t xml:space="preserve">Cajón                        </t>
  </si>
  <si>
    <t xml:space="preserve">Barú                         </t>
  </si>
  <si>
    <t xml:space="preserve">Río Nuevo                    </t>
  </si>
  <si>
    <t xml:space="preserve">Páramo                       </t>
  </si>
  <si>
    <t>LEÓN CORTÉS</t>
  </si>
  <si>
    <t xml:space="preserve">San Andrés                   </t>
  </si>
  <si>
    <t xml:space="preserve">Llano Bonito                 </t>
  </si>
  <si>
    <t xml:space="preserve">Santa Cruz                   </t>
  </si>
  <si>
    <t>ALAJUELA</t>
  </si>
  <si>
    <t xml:space="preserve">Alajuela                     </t>
  </si>
  <si>
    <t xml:space="preserve">San José                     </t>
  </si>
  <si>
    <t xml:space="preserve">Carrizal                     </t>
  </si>
  <si>
    <t xml:space="preserve">Guácima                      </t>
  </si>
  <si>
    <t xml:space="preserve">Río Segundo                  </t>
  </si>
  <si>
    <t xml:space="preserve">Turrúcares                   </t>
  </si>
  <si>
    <t xml:space="preserve">Tambor                       </t>
  </si>
  <si>
    <t xml:space="preserve">Lagarita                     </t>
  </si>
  <si>
    <t xml:space="preserve">San Miguel de Sarapiquí      </t>
  </si>
  <si>
    <t>SAN RAMÓN</t>
  </si>
  <si>
    <t xml:space="preserve">San Ramón                    </t>
  </si>
  <si>
    <t xml:space="preserve">Piedades Norte               </t>
  </si>
  <si>
    <t xml:space="preserve">Piedades Sur                 </t>
  </si>
  <si>
    <t xml:space="preserve">Ángeles                      </t>
  </si>
  <si>
    <t xml:space="preserve">Alfaro                       </t>
  </si>
  <si>
    <t xml:space="preserve">Volio                        </t>
  </si>
  <si>
    <t xml:space="preserve">Zapotal                      </t>
  </si>
  <si>
    <t xml:space="preserve">Peñas Blancas                </t>
  </si>
  <si>
    <t>GRECIA</t>
  </si>
  <si>
    <t xml:space="preserve">Grecia                       </t>
  </si>
  <si>
    <t xml:space="preserve">San Roque                    </t>
  </si>
  <si>
    <t xml:space="preserve">Tacares                      </t>
  </si>
  <si>
    <t xml:space="preserve">Río Cuarto                   </t>
  </si>
  <si>
    <t xml:space="preserve">Puente de Piedra             </t>
  </si>
  <si>
    <t xml:space="preserve">Bolívar                      </t>
  </si>
  <si>
    <t>SAN MATEO</t>
  </si>
  <si>
    <t xml:space="preserve">San Mateo                    </t>
  </si>
  <si>
    <t xml:space="preserve">Desmonte                     </t>
  </si>
  <si>
    <t xml:space="preserve">Jesús María                  </t>
  </si>
  <si>
    <t>ATENAS</t>
  </si>
  <si>
    <t xml:space="preserve">Atenas                       </t>
  </si>
  <si>
    <t xml:space="preserve">Jesús                        </t>
  </si>
  <si>
    <t xml:space="preserve">Sanjosé                      </t>
  </si>
  <si>
    <t xml:space="preserve">Santa Eulalia                </t>
  </si>
  <si>
    <t xml:space="preserve">Escobal                      </t>
  </si>
  <si>
    <t>NARANJO</t>
  </si>
  <si>
    <t xml:space="preserve">Naranjo                      </t>
  </si>
  <si>
    <t xml:space="preserve">Cirrísur                     </t>
  </si>
  <si>
    <t xml:space="preserve">Palmitos                     </t>
  </si>
  <si>
    <t>PALMARES</t>
  </si>
  <si>
    <t xml:space="preserve">Palmares                     </t>
  </si>
  <si>
    <t xml:space="preserve">Zaragoza                     </t>
  </si>
  <si>
    <t xml:space="preserve">Buenos Aires                 </t>
  </si>
  <si>
    <t xml:space="preserve">Candelaria                   </t>
  </si>
  <si>
    <t xml:space="preserve">Esquipulas                   </t>
  </si>
  <si>
    <t xml:space="preserve">Granja                       </t>
  </si>
  <si>
    <t>POÁS</t>
  </si>
  <si>
    <t xml:space="preserve">Carrillos                    </t>
  </si>
  <si>
    <t xml:space="preserve">Sabana Redonda               </t>
  </si>
  <si>
    <t>OROTINA</t>
  </si>
  <si>
    <t xml:space="preserve">Orotina                      </t>
  </si>
  <si>
    <t xml:space="preserve">Mastate                      </t>
  </si>
  <si>
    <t xml:space="preserve">Hacienda Vieja               </t>
  </si>
  <si>
    <t xml:space="preserve">Coyolar                      </t>
  </si>
  <si>
    <t xml:space="preserve">Ceiba                        </t>
  </si>
  <si>
    <t>SAN CARLOS</t>
  </si>
  <si>
    <t xml:space="preserve">Quesada                      </t>
  </si>
  <si>
    <t xml:space="preserve">Florencia                    </t>
  </si>
  <si>
    <t xml:space="preserve">Buenavista                   </t>
  </si>
  <si>
    <t xml:space="preserve">Aguas Zarcas                 </t>
  </si>
  <si>
    <t xml:space="preserve">Venecia                      </t>
  </si>
  <si>
    <t xml:space="preserve">Pital                        </t>
  </si>
  <si>
    <t xml:space="preserve">Fortuna                      </t>
  </si>
  <si>
    <t xml:space="preserve">Tigra                        </t>
  </si>
  <si>
    <t xml:space="preserve">Palmera                      </t>
  </si>
  <si>
    <t xml:space="preserve">Venado                       </t>
  </si>
  <si>
    <t xml:space="preserve">Cutris                       </t>
  </si>
  <si>
    <t xml:space="preserve">Pocosol                      </t>
  </si>
  <si>
    <t>ZARCERO</t>
  </si>
  <si>
    <t xml:space="preserve">Zarcero                      </t>
  </si>
  <si>
    <t xml:space="preserve">Laguna                       </t>
  </si>
  <si>
    <t xml:space="preserve">Tapezco                      </t>
  </si>
  <si>
    <t xml:space="preserve">Palmira                      </t>
  </si>
  <si>
    <t xml:space="preserve">Brisas                       </t>
  </si>
  <si>
    <t>VALVERDE VEGA</t>
  </si>
  <si>
    <t xml:space="preserve">Sarchí Norte                 </t>
  </si>
  <si>
    <t xml:space="preserve">Sarchí Sur                   </t>
  </si>
  <si>
    <t xml:space="preserve">Toro Amarillo                </t>
  </si>
  <si>
    <t xml:space="preserve">Rodríguez                    </t>
  </si>
  <si>
    <t>UPALA</t>
  </si>
  <si>
    <t xml:space="preserve">Upala                        </t>
  </si>
  <si>
    <t xml:space="preserve">Aguas Claras                 </t>
  </si>
  <si>
    <t xml:space="preserve">San José [Pizote]            </t>
  </si>
  <si>
    <t xml:space="preserve">Bijagua                      </t>
  </si>
  <si>
    <t xml:space="preserve">Delicias                     </t>
  </si>
  <si>
    <t xml:space="preserve">Dosríos                      </t>
  </si>
  <si>
    <t xml:space="preserve">Yolillal                     </t>
  </si>
  <si>
    <t>LOS CHILES</t>
  </si>
  <si>
    <t xml:space="preserve">Los Chiles                   </t>
  </si>
  <si>
    <t xml:space="preserve">Caño Negro                   </t>
  </si>
  <si>
    <t xml:space="preserve">El Amparo                    </t>
  </si>
  <si>
    <t xml:space="preserve">San Jorge                    </t>
  </si>
  <si>
    <t>GUATUSO</t>
  </si>
  <si>
    <t xml:space="preserve">Sanrafael                    </t>
  </si>
  <si>
    <t xml:space="preserve">Cote                         </t>
  </si>
  <si>
    <t xml:space="preserve">Katira                       </t>
  </si>
  <si>
    <t>CARTAGO</t>
  </si>
  <si>
    <t xml:space="preserve">Oriental                     </t>
  </si>
  <si>
    <t xml:space="preserve">Occidental                   </t>
  </si>
  <si>
    <t xml:space="preserve">San Nícolas                  </t>
  </si>
  <si>
    <t>Agua Caliente o San Francisco</t>
  </si>
  <si>
    <t xml:space="preserve">Corralillo                   </t>
  </si>
  <si>
    <t xml:space="preserve">Tierra Blanca                </t>
  </si>
  <si>
    <t xml:space="preserve">Dulce Nombre                 </t>
  </si>
  <si>
    <t xml:space="preserve">Llano Grande                 </t>
  </si>
  <si>
    <t xml:space="preserve">Quebradilla                  </t>
  </si>
  <si>
    <t>PARAÍSO</t>
  </si>
  <si>
    <t xml:space="preserve">Paraíso                      </t>
  </si>
  <si>
    <t xml:space="preserve">Orosi                        </t>
  </si>
  <si>
    <t xml:space="preserve">Cachi                        </t>
  </si>
  <si>
    <t xml:space="preserve">Llanos de Santa Lucía        </t>
  </si>
  <si>
    <t>LA UNIÓN</t>
  </si>
  <si>
    <t xml:space="preserve">Tres Ríos                    </t>
  </si>
  <si>
    <t xml:space="preserve">San Diego                    </t>
  </si>
  <si>
    <t xml:space="preserve">Río Azul                     </t>
  </si>
  <si>
    <t>JIMÉNEZ</t>
  </si>
  <si>
    <t xml:space="preserve">Juan Viñas                   </t>
  </si>
  <si>
    <t xml:space="preserve">Tucurrique                   </t>
  </si>
  <si>
    <t>TURRIALBA</t>
  </si>
  <si>
    <t xml:space="preserve">Turrialba                    </t>
  </si>
  <si>
    <t xml:space="preserve">La Suiza                     </t>
  </si>
  <si>
    <t xml:space="preserve">Peralta                      </t>
  </si>
  <si>
    <t xml:space="preserve">Santa Teresita               </t>
  </si>
  <si>
    <t xml:space="preserve">Pavones                      </t>
  </si>
  <si>
    <t xml:space="preserve">Tuis                         </t>
  </si>
  <si>
    <t xml:space="preserve">Tayutic                      </t>
  </si>
  <si>
    <t xml:space="preserve">Santa Rosa                   </t>
  </si>
  <si>
    <t xml:space="preserve">Tres Equis                   </t>
  </si>
  <si>
    <t xml:space="preserve">La Isabel                    </t>
  </si>
  <si>
    <t xml:space="preserve">Chirripo                     </t>
  </si>
  <si>
    <t>ALVARADO</t>
  </si>
  <si>
    <t xml:space="preserve">Pacayas                      </t>
  </si>
  <si>
    <t xml:space="preserve">Cervantes                    </t>
  </si>
  <si>
    <t xml:space="preserve">Capellades                   </t>
  </si>
  <si>
    <t>OREAMUNO</t>
  </si>
  <si>
    <t xml:space="preserve">Cot                          </t>
  </si>
  <si>
    <t xml:space="preserve">Potrero Cerrado              </t>
  </si>
  <si>
    <t xml:space="preserve">Cipreses                     </t>
  </si>
  <si>
    <t>EL GUARCO</t>
  </si>
  <si>
    <t xml:space="preserve">El Tejar                     </t>
  </si>
  <si>
    <t xml:space="preserve">Tobosi                       </t>
  </si>
  <si>
    <t xml:space="preserve">Patio de Agua                </t>
  </si>
  <si>
    <t>HEREDIA</t>
  </si>
  <si>
    <t xml:space="preserve">Heredia                      </t>
  </si>
  <si>
    <t xml:space="preserve">Ulloa                        </t>
  </si>
  <si>
    <t xml:space="preserve">Varablanca                   </t>
  </si>
  <si>
    <t>BARVA</t>
  </si>
  <si>
    <t xml:space="preserve">Barva                        </t>
  </si>
  <si>
    <t xml:space="preserve">Santa Lucia                  </t>
  </si>
  <si>
    <t xml:space="preserve">San José de la Montaña       </t>
  </si>
  <si>
    <t>SANTO DOMINGO</t>
  </si>
  <si>
    <t xml:space="preserve">Santo Domingo                </t>
  </si>
  <si>
    <t xml:space="preserve">Paracito                     </t>
  </si>
  <si>
    <t xml:space="preserve">Santo Tomas                  </t>
  </si>
  <si>
    <t xml:space="preserve">Tures                        </t>
  </si>
  <si>
    <t xml:space="preserve">Pará                         </t>
  </si>
  <si>
    <t>SANTA BÁRBARA</t>
  </si>
  <si>
    <t xml:space="preserve">Santa Barbara                </t>
  </si>
  <si>
    <t xml:space="preserve">Purabá                       </t>
  </si>
  <si>
    <t>SAN RAFAEL</t>
  </si>
  <si>
    <t xml:space="preserve">Los Ángeles                  </t>
  </si>
  <si>
    <t>SAN ISIDRO</t>
  </si>
  <si>
    <t>BELÉN</t>
  </si>
  <si>
    <t xml:space="preserve">La Ribera                    </t>
  </si>
  <si>
    <t xml:space="preserve">Asunción                     </t>
  </si>
  <si>
    <t>FLORES</t>
  </si>
  <si>
    <t xml:space="preserve">San Joaquín                  </t>
  </si>
  <si>
    <t xml:space="preserve">Barrantes                    </t>
  </si>
  <si>
    <t xml:space="preserve">Llorente                     </t>
  </si>
  <si>
    <t>SAN PABLO</t>
  </si>
  <si>
    <t xml:space="preserve">Rincón de Sabanilla          </t>
  </si>
  <si>
    <t>SARAPIQUÍ</t>
  </si>
  <si>
    <t xml:space="preserve">Puerto Viejo                 </t>
  </si>
  <si>
    <t xml:space="preserve">La Virgen                    </t>
  </si>
  <si>
    <t xml:space="preserve">Horquetas                    </t>
  </si>
  <si>
    <t xml:space="preserve">Llanuras del Gaspar          </t>
  </si>
  <si>
    <t xml:space="preserve">Cureña                       </t>
  </si>
  <si>
    <t>LIBERIA</t>
  </si>
  <si>
    <t xml:space="preserve">Liberia                      </t>
  </si>
  <si>
    <t xml:space="preserve">Cañas Dulces                 </t>
  </si>
  <si>
    <t xml:space="preserve">Mayorga                      </t>
  </si>
  <si>
    <t xml:space="preserve">Nacascolo                    </t>
  </si>
  <si>
    <t xml:space="preserve">Curubandé                    </t>
  </si>
  <si>
    <t>NICOYA</t>
  </si>
  <si>
    <t xml:space="preserve">Nicoya                       </t>
  </si>
  <si>
    <t xml:space="preserve">Mansión                      </t>
  </si>
  <si>
    <t xml:space="preserve">Quebrada Honda               </t>
  </si>
  <si>
    <t xml:space="preserve">Sámara                       </t>
  </si>
  <si>
    <t xml:space="preserve">Nosara                       </t>
  </si>
  <si>
    <t xml:space="preserve">Belén De Nosarita            </t>
  </si>
  <si>
    <t>SANTA CRUZ</t>
  </si>
  <si>
    <t xml:space="preserve">Bolsón                       </t>
  </si>
  <si>
    <t xml:space="preserve">Veintisiete de Abril         </t>
  </si>
  <si>
    <t xml:space="preserve">Tempate                      </t>
  </si>
  <si>
    <t xml:space="preserve">Cartagena                    </t>
  </si>
  <si>
    <t xml:space="preserve">Cuajiniquil                  </t>
  </si>
  <si>
    <t xml:space="preserve">Diriá                        </t>
  </si>
  <si>
    <t xml:space="preserve">Cabo Velas                   </t>
  </si>
  <si>
    <t xml:space="preserve">Tamarindo                    </t>
  </si>
  <si>
    <t>BAGACES</t>
  </si>
  <si>
    <t xml:space="preserve">Bagaces                      </t>
  </si>
  <si>
    <t xml:space="preserve">Mogote                       </t>
  </si>
  <si>
    <t xml:space="preserve">Río Naranjo                  </t>
  </si>
  <si>
    <t>CARRILLO</t>
  </si>
  <si>
    <t xml:space="preserve">Filadelfia                   </t>
  </si>
  <si>
    <t xml:space="preserve">Sardinal                     </t>
  </si>
  <si>
    <t xml:space="preserve">Belén                        </t>
  </si>
  <si>
    <t>CAÑAS</t>
  </si>
  <si>
    <t xml:space="preserve">Cañas                        </t>
  </si>
  <si>
    <t xml:space="preserve">Bebedero                     </t>
  </si>
  <si>
    <t xml:space="preserve">Porozal                      </t>
  </si>
  <si>
    <t>ABANGARES</t>
  </si>
  <si>
    <t xml:space="preserve">Las Juntas                   </t>
  </si>
  <si>
    <t xml:space="preserve">Sierra                       </t>
  </si>
  <si>
    <t xml:space="preserve">Colorado                     </t>
  </si>
  <si>
    <t>TILARÁN</t>
  </si>
  <si>
    <t xml:space="preserve">Tilarán                      </t>
  </si>
  <si>
    <t xml:space="preserve">Quebrada Grande              </t>
  </si>
  <si>
    <t xml:space="preserve">Tronadora                    </t>
  </si>
  <si>
    <t xml:space="preserve">Santarosa                    </t>
  </si>
  <si>
    <t xml:space="preserve">Líbano                       </t>
  </si>
  <si>
    <t xml:space="preserve">Tierras Morenas              </t>
  </si>
  <si>
    <t xml:space="preserve">Arenal                       </t>
  </si>
  <si>
    <t>NANDAYURE</t>
  </si>
  <si>
    <t xml:space="preserve">Carmona                      </t>
  </si>
  <si>
    <t xml:space="preserve">Santa Rita                   </t>
  </si>
  <si>
    <t xml:space="preserve">Porvenir                     </t>
  </si>
  <si>
    <t xml:space="preserve">Bejuco                       </t>
  </si>
  <si>
    <t>LA CRUZ</t>
  </si>
  <si>
    <t xml:space="preserve">La Cruz                      </t>
  </si>
  <si>
    <t xml:space="preserve">Santa Cecilia                </t>
  </si>
  <si>
    <t xml:space="preserve">Santa Elena                  </t>
  </si>
  <si>
    <t>HOJANCHA</t>
  </si>
  <si>
    <t xml:space="preserve">Hojancha                     </t>
  </si>
  <si>
    <t xml:space="preserve">Monteromo                    </t>
  </si>
  <si>
    <t xml:space="preserve">Puerto Carrillo              </t>
  </si>
  <si>
    <t xml:space="preserve">Huacas                       </t>
  </si>
  <si>
    <t>PUNTARENAS</t>
  </si>
  <si>
    <t xml:space="preserve">Puntarenas                   </t>
  </si>
  <si>
    <t xml:space="preserve">Pitahaya                     </t>
  </si>
  <si>
    <t xml:space="preserve">Chomes                       </t>
  </si>
  <si>
    <t xml:space="preserve">Lepanto                      </t>
  </si>
  <si>
    <t xml:space="preserve">Paquera                      </t>
  </si>
  <si>
    <t xml:space="preserve">Manzanillo                   </t>
  </si>
  <si>
    <t xml:space="preserve">Guacimal                     </t>
  </si>
  <si>
    <t xml:space="preserve">Barranca                     </t>
  </si>
  <si>
    <t xml:space="preserve">Monteverde                   </t>
  </si>
  <si>
    <t xml:space="preserve">Isla Del Coco                </t>
  </si>
  <si>
    <t xml:space="preserve">Cobano                       </t>
  </si>
  <si>
    <t xml:space="preserve">Chacarita                    </t>
  </si>
  <si>
    <t xml:space="preserve">Chira                        </t>
  </si>
  <si>
    <t xml:space="preserve">Acapulco                     </t>
  </si>
  <si>
    <t xml:space="preserve">Elroble                      </t>
  </si>
  <si>
    <t xml:space="preserve">Arancibia                    </t>
  </si>
  <si>
    <t>ESPARZA</t>
  </si>
  <si>
    <t xml:space="preserve">Espíritu Santo               </t>
  </si>
  <si>
    <t xml:space="preserve">San Juan Grande              </t>
  </si>
  <si>
    <t xml:space="preserve">Macacona                     </t>
  </si>
  <si>
    <t>BUENOS AIRES</t>
  </si>
  <si>
    <t xml:space="preserve">Volcán                       </t>
  </si>
  <si>
    <t xml:space="preserve">Potrero Grande               </t>
  </si>
  <si>
    <t xml:space="preserve">Boruca                       </t>
  </si>
  <si>
    <t xml:space="preserve">Pilas                        </t>
  </si>
  <si>
    <t xml:space="preserve">Colinas                      </t>
  </si>
  <si>
    <t xml:space="preserve">Chánguena                    </t>
  </si>
  <si>
    <t xml:space="preserve">Biolley                      </t>
  </si>
  <si>
    <t xml:space="preserve">Brunka                       </t>
  </si>
  <si>
    <t>MONTES DE ORO</t>
  </si>
  <si>
    <t xml:space="preserve">Miramar                      </t>
  </si>
  <si>
    <t xml:space="preserve">Unión                        </t>
  </si>
  <si>
    <t>OSA</t>
  </si>
  <si>
    <t xml:space="preserve">Puerto Cortés                </t>
  </si>
  <si>
    <t xml:space="preserve">Palmar                       </t>
  </si>
  <si>
    <t xml:space="preserve">Sierpe                       </t>
  </si>
  <si>
    <t xml:space="preserve">Bahía Ballena                </t>
  </si>
  <si>
    <t xml:space="preserve">Piedras Blancas              </t>
  </si>
  <si>
    <t>AGUIRRE</t>
  </si>
  <si>
    <t xml:space="preserve">Quepos                       </t>
  </si>
  <si>
    <t xml:space="preserve">Savegre                      </t>
  </si>
  <si>
    <t xml:space="preserve">Naranjito                    </t>
  </si>
  <si>
    <t>GOLFITO</t>
  </si>
  <si>
    <t xml:space="preserve">Golfito                      </t>
  </si>
  <si>
    <t xml:space="preserve">Puerto Jiménez               </t>
  </si>
  <si>
    <t xml:space="preserve">Guaycará                     </t>
  </si>
  <si>
    <t xml:space="preserve">Pavón                        </t>
  </si>
  <si>
    <t>COTO BRUS</t>
  </si>
  <si>
    <t xml:space="preserve">Sanvito                      </t>
  </si>
  <si>
    <t xml:space="preserve">Sabalito                     </t>
  </si>
  <si>
    <t xml:space="preserve">Agua Buena                   </t>
  </si>
  <si>
    <t xml:space="preserve">Limoncito                    </t>
  </si>
  <si>
    <t xml:space="preserve">Pittier                      </t>
  </si>
  <si>
    <t>PARRITA</t>
  </si>
  <si>
    <t xml:space="preserve">Parrita                      </t>
  </si>
  <si>
    <t>CORREDORES</t>
  </si>
  <si>
    <t xml:space="preserve">Corredor                     </t>
  </si>
  <si>
    <t xml:space="preserve">La Cuesta                    </t>
  </si>
  <si>
    <t xml:space="preserve">Canoas                       </t>
  </si>
  <si>
    <t xml:space="preserve">Laurel                       </t>
  </si>
  <si>
    <t>GARABITO</t>
  </si>
  <si>
    <t xml:space="preserve">Jacó                         </t>
  </si>
  <si>
    <t xml:space="preserve">Tárcoles                     </t>
  </si>
  <si>
    <t>LIMÓN</t>
  </si>
  <si>
    <t xml:space="preserve">Limón                        </t>
  </si>
  <si>
    <t xml:space="preserve">Valle La Estrella            </t>
  </si>
  <si>
    <t xml:space="preserve">Río Blanco                   </t>
  </si>
  <si>
    <t xml:space="preserve">Matama                       </t>
  </si>
  <si>
    <t>POCOCÍ</t>
  </si>
  <si>
    <t xml:space="preserve">Guápiles                     </t>
  </si>
  <si>
    <t xml:space="preserve">Jiménez                      </t>
  </si>
  <si>
    <t xml:space="preserve">Rita                         </t>
  </si>
  <si>
    <t xml:space="preserve">Roxana                       </t>
  </si>
  <si>
    <t xml:space="preserve">Cariari                      </t>
  </si>
  <si>
    <t>SIQUIRRES</t>
  </si>
  <si>
    <t xml:space="preserve">Siquirres                    </t>
  </si>
  <si>
    <t xml:space="preserve">Pacuarito                    </t>
  </si>
  <si>
    <t xml:space="preserve">Florida                      </t>
  </si>
  <si>
    <t xml:space="preserve">Germania                     </t>
  </si>
  <si>
    <t xml:space="preserve">Cairo                        </t>
  </si>
  <si>
    <t xml:space="preserve">Alegría                      </t>
  </si>
  <si>
    <t>TALAMANCA</t>
  </si>
  <si>
    <t xml:space="preserve">Bratsi                       </t>
  </si>
  <si>
    <t xml:space="preserve">Sixaola                      </t>
  </si>
  <si>
    <t xml:space="preserve">Cahuita                      </t>
  </si>
  <si>
    <t xml:space="preserve">Telire                       </t>
  </si>
  <si>
    <t>MATINA</t>
  </si>
  <si>
    <t xml:space="preserve">Matina                       </t>
  </si>
  <si>
    <t xml:space="preserve">Batán                        </t>
  </si>
  <si>
    <t xml:space="preserve">Carrandi                     </t>
  </si>
  <si>
    <t>GUÁCIMO</t>
  </si>
  <si>
    <t xml:space="preserve">Guácimo                      </t>
  </si>
  <si>
    <t xml:space="preserve">Pocora                       </t>
  </si>
  <si>
    <t xml:space="preserve">Río Jiménez                  </t>
  </si>
  <si>
    <t xml:space="preserve">Duacarí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</si>
</sst>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1" fillId="0" borderId="0" xfId="1" applyFill="1" applyBorder="1" applyAlignment="1">
      <alignment horizontal="left"/>
    </xf>
    <xf numFmtId="0" fontId="1" fillId="0" borderId="0" xfId="1" applyFill="1" applyBorder="1" applyAlignment="1">
      <alignment wrapText="1"/>
    </xf>
    <xf numFmtId="0" fontId="1" fillId="0" borderId="0" xfId="1"/>
    <xf numFmtId="0" fontId="2" fillId="0" borderId="0" xfId="1" applyFont="1" applyFill="1" applyBorder="1" applyAlignment="1">
      <alignment wrapText="1"/>
    </xf>
    <xf numFmtId="0" fontId="1" fillId="2" borderId="0" xfId="1" applyFill="1" applyBorder="1"/>
    <xf numFmtId="0" fontId="1" fillId="2" borderId="0" xfId="1" applyFill="1" applyBorder="1" applyAlignment="1">
      <alignment horizontal="left"/>
    </xf>
    <xf numFmtId="0" fontId="1" fillId="2" borderId="0" xfId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1" fillId="2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5"/>
  <sheetViews>
    <sheetView tabSelected="1" workbookViewId="0">
      <pane ySplit="1" topLeftCell="A2" activePane="bottomLeft" state="frozen"/>
      <selection pane="bottomLeft"/>
    </sheetView>
  </sheetViews>
  <sheetFormatPr baseColWidth="10" defaultColWidth="11.42578125" defaultRowHeight="15" x14ac:dyDescent="0.25"/>
  <cols>
    <col min="1" max="16384" width="11.42578125" style="8"/>
  </cols>
  <sheetData>
    <row r="1" spans="1:62" s="2" customFormat="1" ht="9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</row>
    <row r="2" spans="1:62" x14ac:dyDescent="0.25">
      <c r="A2" s="5">
        <v>10101</v>
      </c>
      <c r="B2" s="5">
        <v>1</v>
      </c>
      <c r="C2" s="5">
        <v>101</v>
      </c>
      <c r="D2" s="6" t="s">
        <v>62</v>
      </c>
      <c r="E2" s="5" t="s">
        <v>63</v>
      </c>
      <c r="F2" s="5">
        <v>8</v>
      </c>
      <c r="G2" s="5">
        <v>2</v>
      </c>
      <c r="H2" s="5">
        <v>4622</v>
      </c>
      <c r="I2" s="5">
        <v>1022</v>
      </c>
      <c r="J2" s="5">
        <v>13</v>
      </c>
      <c r="K2" s="5">
        <v>5</v>
      </c>
      <c r="L2" s="5">
        <f>SUM(M2:BG2)</f>
        <v>1004</v>
      </c>
      <c r="M2" s="7">
        <v>143</v>
      </c>
      <c r="N2" s="7"/>
      <c r="O2" s="7">
        <v>238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>
        <v>40</v>
      </c>
      <c r="AM2" s="7">
        <v>526</v>
      </c>
      <c r="AN2" s="7"/>
      <c r="AO2" s="7"/>
      <c r="AP2" s="7">
        <v>57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>
        <f>H2-I2</f>
        <v>3600</v>
      </c>
      <c r="BI2" s="8">
        <v>2010</v>
      </c>
      <c r="BJ2" s="8">
        <v>4</v>
      </c>
    </row>
    <row r="3" spans="1:62" x14ac:dyDescent="0.25">
      <c r="A3" s="5">
        <v>10102</v>
      </c>
      <c r="B3" s="5">
        <v>1</v>
      </c>
      <c r="C3" s="5">
        <v>101</v>
      </c>
      <c r="D3" s="6" t="s">
        <v>62</v>
      </c>
      <c r="E3" s="5" t="s">
        <v>64</v>
      </c>
      <c r="F3" s="5">
        <v>15</v>
      </c>
      <c r="G3" s="5">
        <v>2</v>
      </c>
      <c r="H3" s="5">
        <v>9678</v>
      </c>
      <c r="I3" s="5">
        <v>2235</v>
      </c>
      <c r="J3" s="5">
        <v>29</v>
      </c>
      <c r="K3" s="5">
        <v>9</v>
      </c>
      <c r="L3" s="5">
        <f>SUM(M3:BG3)</f>
        <v>2197</v>
      </c>
      <c r="M3" s="7">
        <v>381</v>
      </c>
      <c r="N3" s="7"/>
      <c r="O3" s="7">
        <v>352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>
        <v>179</v>
      </c>
      <c r="AM3" s="7">
        <v>1101</v>
      </c>
      <c r="AN3" s="7"/>
      <c r="AO3" s="7"/>
      <c r="AP3" s="7">
        <v>184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>
        <f t="shared" ref="BH3:BH66" si="0">H3-I3</f>
        <v>7443</v>
      </c>
      <c r="BI3" s="8">
        <v>2010</v>
      </c>
      <c r="BJ3" s="8">
        <v>4</v>
      </c>
    </row>
    <row r="4" spans="1:62" x14ac:dyDescent="0.25">
      <c r="A4" s="5">
        <v>10103</v>
      </c>
      <c r="B4" s="5">
        <v>1</v>
      </c>
      <c r="C4" s="5">
        <v>101</v>
      </c>
      <c r="D4" s="6" t="s">
        <v>62</v>
      </c>
      <c r="E4" s="5" t="s">
        <v>65</v>
      </c>
      <c r="F4" s="5">
        <v>29</v>
      </c>
      <c r="G4" s="5">
        <v>5</v>
      </c>
      <c r="H4" s="5">
        <v>18450</v>
      </c>
      <c r="I4" s="5">
        <v>3411</v>
      </c>
      <c r="J4" s="5">
        <v>46</v>
      </c>
      <c r="K4" s="5">
        <v>13</v>
      </c>
      <c r="L4" s="5">
        <f t="shared" ref="L4:L67" si="1">SUM(M4:BG4)</f>
        <v>3352</v>
      </c>
      <c r="M4" s="7">
        <v>573</v>
      </c>
      <c r="N4" s="7"/>
      <c r="O4" s="7">
        <v>413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>
        <v>155</v>
      </c>
      <c r="AM4" s="7">
        <v>2061</v>
      </c>
      <c r="AN4" s="7"/>
      <c r="AO4" s="7"/>
      <c r="AP4" s="7">
        <v>150</v>
      </c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>
        <f t="shared" si="0"/>
        <v>15039</v>
      </c>
      <c r="BI4" s="8">
        <v>2010</v>
      </c>
      <c r="BJ4" s="8">
        <v>4</v>
      </c>
    </row>
    <row r="5" spans="1:62" x14ac:dyDescent="0.25">
      <c r="A5" s="5">
        <v>10104</v>
      </c>
      <c r="B5" s="5">
        <v>1</v>
      </c>
      <c r="C5" s="5">
        <v>101</v>
      </c>
      <c r="D5" s="6" t="s">
        <v>62</v>
      </c>
      <c r="E5" s="5" t="s">
        <v>66</v>
      </c>
      <c r="F5" s="5">
        <v>24</v>
      </c>
      <c r="G5" s="5">
        <v>4</v>
      </c>
      <c r="H5" s="5">
        <v>15251</v>
      </c>
      <c r="I5" s="5">
        <v>3284</v>
      </c>
      <c r="J5" s="5">
        <v>30</v>
      </c>
      <c r="K5" s="5">
        <v>15</v>
      </c>
      <c r="L5" s="5">
        <f t="shared" si="1"/>
        <v>3239</v>
      </c>
      <c r="M5" s="7">
        <v>379</v>
      </c>
      <c r="N5" s="7"/>
      <c r="O5" s="7">
        <v>621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>
        <v>410</v>
      </c>
      <c r="AM5" s="7">
        <v>1676</v>
      </c>
      <c r="AN5" s="7"/>
      <c r="AO5" s="7"/>
      <c r="AP5" s="7">
        <v>153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>
        <f t="shared" si="0"/>
        <v>11967</v>
      </c>
      <c r="BI5" s="8">
        <v>2010</v>
      </c>
      <c r="BJ5" s="8">
        <v>4</v>
      </c>
    </row>
    <row r="6" spans="1:62" x14ac:dyDescent="0.25">
      <c r="A6" s="5">
        <v>10105</v>
      </c>
      <c r="B6" s="5">
        <v>1</v>
      </c>
      <c r="C6" s="5">
        <v>101</v>
      </c>
      <c r="D6" s="6" t="s">
        <v>62</v>
      </c>
      <c r="E6" s="5" t="s">
        <v>67</v>
      </c>
      <c r="F6" s="5">
        <v>26</v>
      </c>
      <c r="G6" s="5">
        <v>2</v>
      </c>
      <c r="H6" s="5">
        <v>17640</v>
      </c>
      <c r="I6" s="5">
        <v>3401</v>
      </c>
      <c r="J6" s="5">
        <v>32</v>
      </c>
      <c r="K6" s="5">
        <v>16</v>
      </c>
      <c r="L6" s="5">
        <f t="shared" si="1"/>
        <v>3353</v>
      </c>
      <c r="M6" s="7">
        <v>306</v>
      </c>
      <c r="N6" s="7"/>
      <c r="O6" s="7">
        <v>815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>
        <v>206</v>
      </c>
      <c r="AM6" s="7">
        <v>1892</v>
      </c>
      <c r="AN6" s="7"/>
      <c r="AO6" s="7"/>
      <c r="AP6" s="7">
        <v>134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>
        <f t="shared" si="0"/>
        <v>14239</v>
      </c>
      <c r="BI6" s="8">
        <v>2010</v>
      </c>
      <c r="BJ6" s="8">
        <v>4</v>
      </c>
    </row>
    <row r="7" spans="1:62" x14ac:dyDescent="0.25">
      <c r="A7" s="5">
        <v>10106</v>
      </c>
      <c r="B7" s="5">
        <v>1</v>
      </c>
      <c r="C7" s="5">
        <v>101</v>
      </c>
      <c r="D7" s="6" t="s">
        <v>62</v>
      </c>
      <c r="E7" s="5" t="s">
        <v>68</v>
      </c>
      <c r="F7" s="5">
        <v>27</v>
      </c>
      <c r="G7" s="5">
        <v>2</v>
      </c>
      <c r="H7" s="5">
        <v>18388</v>
      </c>
      <c r="I7" s="5">
        <v>3671</v>
      </c>
      <c r="J7" s="5">
        <v>26</v>
      </c>
      <c r="K7" s="5">
        <v>19</v>
      </c>
      <c r="L7" s="5">
        <f t="shared" si="1"/>
        <v>3626</v>
      </c>
      <c r="M7" s="7">
        <v>454</v>
      </c>
      <c r="N7" s="7"/>
      <c r="O7" s="7">
        <v>772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>
        <v>109</v>
      </c>
      <c r="AM7" s="7">
        <v>2135</v>
      </c>
      <c r="AN7" s="7"/>
      <c r="AO7" s="7"/>
      <c r="AP7" s="7">
        <v>156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>
        <f t="shared" si="0"/>
        <v>14717</v>
      </c>
      <c r="BI7" s="8">
        <v>2010</v>
      </c>
      <c r="BJ7" s="8">
        <v>4</v>
      </c>
    </row>
    <row r="8" spans="1:62" x14ac:dyDescent="0.25">
      <c r="A8" s="5">
        <v>10107</v>
      </c>
      <c r="B8" s="5">
        <v>1</v>
      </c>
      <c r="C8" s="5">
        <v>101</v>
      </c>
      <c r="D8" s="6" t="s">
        <v>62</v>
      </c>
      <c r="E8" s="5" t="s">
        <v>69</v>
      </c>
      <c r="F8" s="5">
        <v>23</v>
      </c>
      <c r="G8" s="5">
        <v>6</v>
      </c>
      <c r="H8" s="5">
        <v>13316</v>
      </c>
      <c r="I8" s="5">
        <v>2874</v>
      </c>
      <c r="J8" s="5">
        <v>36</v>
      </c>
      <c r="K8" s="5">
        <v>15</v>
      </c>
      <c r="L8" s="5">
        <f t="shared" si="1"/>
        <v>2823</v>
      </c>
      <c r="M8" s="7">
        <v>289</v>
      </c>
      <c r="N8" s="7"/>
      <c r="O8" s="7">
        <v>495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>
        <v>65</v>
      </c>
      <c r="AM8" s="7">
        <v>1805</v>
      </c>
      <c r="AN8" s="7"/>
      <c r="AO8" s="7"/>
      <c r="AP8" s="7">
        <v>169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>
        <f t="shared" si="0"/>
        <v>10442</v>
      </c>
      <c r="BI8" s="8">
        <v>2010</v>
      </c>
      <c r="BJ8" s="8">
        <v>4</v>
      </c>
    </row>
    <row r="9" spans="1:62" x14ac:dyDescent="0.25">
      <c r="A9" s="5">
        <v>10108</v>
      </c>
      <c r="B9" s="5">
        <v>1</v>
      </c>
      <c r="C9" s="5">
        <v>101</v>
      </c>
      <c r="D9" s="6" t="s">
        <v>62</v>
      </c>
      <c r="E9" s="5" t="s">
        <v>70</v>
      </c>
      <c r="F9" s="5">
        <v>11</v>
      </c>
      <c r="G9" s="5">
        <v>2</v>
      </c>
      <c r="H9" s="5">
        <v>7287</v>
      </c>
      <c r="I9" s="5">
        <v>1736</v>
      </c>
      <c r="J9" s="5">
        <v>11</v>
      </c>
      <c r="K9" s="5">
        <v>10</v>
      </c>
      <c r="L9" s="5">
        <f t="shared" si="1"/>
        <v>1715</v>
      </c>
      <c r="M9" s="7">
        <v>317</v>
      </c>
      <c r="N9" s="7"/>
      <c r="O9" s="7">
        <v>269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>
        <v>45</v>
      </c>
      <c r="AM9" s="7">
        <v>994</v>
      </c>
      <c r="AN9" s="7"/>
      <c r="AO9" s="7"/>
      <c r="AP9" s="7">
        <v>90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>
        <f t="shared" si="0"/>
        <v>5551</v>
      </c>
      <c r="BI9" s="8">
        <v>2010</v>
      </c>
      <c r="BJ9" s="8">
        <v>4</v>
      </c>
    </row>
    <row r="10" spans="1:62" x14ac:dyDescent="0.25">
      <c r="A10" s="5">
        <v>10109</v>
      </c>
      <c r="B10" s="5">
        <v>1</v>
      </c>
      <c r="C10" s="5">
        <v>101</v>
      </c>
      <c r="D10" s="6" t="s">
        <v>62</v>
      </c>
      <c r="E10" s="5" t="s">
        <v>71</v>
      </c>
      <c r="F10" s="5">
        <v>70</v>
      </c>
      <c r="G10" s="5">
        <v>4</v>
      </c>
      <c r="H10" s="5">
        <v>47851</v>
      </c>
      <c r="I10" s="5">
        <v>7460</v>
      </c>
      <c r="J10" s="5">
        <v>90</v>
      </c>
      <c r="K10" s="5">
        <v>30</v>
      </c>
      <c r="L10" s="5">
        <f t="shared" si="1"/>
        <v>7340</v>
      </c>
      <c r="M10" s="7">
        <v>1287</v>
      </c>
      <c r="N10" s="7"/>
      <c r="O10" s="7">
        <v>1149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>
        <v>438</v>
      </c>
      <c r="AM10" s="7">
        <v>4148</v>
      </c>
      <c r="AN10" s="7"/>
      <c r="AO10" s="7"/>
      <c r="AP10" s="7">
        <v>318</v>
      </c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>
        <f t="shared" si="0"/>
        <v>40391</v>
      </c>
      <c r="BI10" s="8">
        <v>2010</v>
      </c>
      <c r="BJ10" s="8">
        <v>4</v>
      </c>
    </row>
    <row r="11" spans="1:62" x14ac:dyDescent="0.25">
      <c r="A11" s="5">
        <v>10110</v>
      </c>
      <c r="B11" s="5">
        <v>1</v>
      </c>
      <c r="C11" s="5">
        <v>101</v>
      </c>
      <c r="D11" s="6" t="s">
        <v>62</v>
      </c>
      <c r="E11" s="5" t="s">
        <v>72</v>
      </c>
      <c r="F11" s="5">
        <v>65</v>
      </c>
      <c r="G11" s="5">
        <v>4</v>
      </c>
      <c r="H11" s="5">
        <v>43664</v>
      </c>
      <c r="I11" s="5">
        <v>6974</v>
      </c>
      <c r="J11" s="5">
        <v>65</v>
      </c>
      <c r="K11" s="5">
        <v>27</v>
      </c>
      <c r="L11" s="5">
        <f t="shared" si="1"/>
        <v>6882</v>
      </c>
      <c r="M11" s="7">
        <v>1609</v>
      </c>
      <c r="N11" s="7"/>
      <c r="O11" s="7">
        <v>995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>
        <v>395</v>
      </c>
      <c r="AM11" s="7">
        <v>3740</v>
      </c>
      <c r="AN11" s="7"/>
      <c r="AO11" s="7"/>
      <c r="AP11" s="7">
        <v>143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>
        <f t="shared" si="0"/>
        <v>36690</v>
      </c>
      <c r="BI11" s="8">
        <v>2010</v>
      </c>
      <c r="BJ11" s="8">
        <v>4</v>
      </c>
    </row>
    <row r="12" spans="1:62" x14ac:dyDescent="0.25">
      <c r="A12" s="5">
        <v>10111</v>
      </c>
      <c r="B12" s="5">
        <v>1</v>
      </c>
      <c r="C12" s="5">
        <v>101</v>
      </c>
      <c r="D12" s="6" t="s">
        <v>62</v>
      </c>
      <c r="E12" s="5" t="s">
        <v>73</v>
      </c>
      <c r="F12" s="5">
        <v>44</v>
      </c>
      <c r="G12" s="5">
        <v>4</v>
      </c>
      <c r="H12" s="5">
        <v>29395</v>
      </c>
      <c r="I12" s="5">
        <v>5333</v>
      </c>
      <c r="J12" s="5">
        <v>46</v>
      </c>
      <c r="K12" s="5">
        <v>12</v>
      </c>
      <c r="L12" s="5">
        <f t="shared" si="1"/>
        <v>5275</v>
      </c>
      <c r="M12" s="7">
        <v>1051</v>
      </c>
      <c r="N12" s="7"/>
      <c r="O12" s="7">
        <v>907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>
        <v>131</v>
      </c>
      <c r="AM12" s="7">
        <v>2824</v>
      </c>
      <c r="AN12" s="7"/>
      <c r="AO12" s="7"/>
      <c r="AP12" s="7">
        <v>207</v>
      </c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>
        <v>155</v>
      </c>
      <c r="BB12" s="7"/>
      <c r="BC12" s="7"/>
      <c r="BD12" s="7"/>
      <c r="BE12" s="7"/>
      <c r="BF12" s="7"/>
      <c r="BG12" s="7"/>
      <c r="BH12" s="7">
        <f t="shared" si="0"/>
        <v>24062</v>
      </c>
      <c r="BI12" s="8">
        <v>2010</v>
      </c>
      <c r="BJ12" s="8">
        <v>4</v>
      </c>
    </row>
    <row r="13" spans="1:62" x14ac:dyDescent="0.25">
      <c r="A13" s="5">
        <v>10201</v>
      </c>
      <c r="B13" s="5">
        <v>1</v>
      </c>
      <c r="C13" s="5">
        <v>102</v>
      </c>
      <c r="D13" s="6" t="s">
        <v>74</v>
      </c>
      <c r="E13" s="5" t="s">
        <v>75</v>
      </c>
      <c r="F13" s="5">
        <v>17</v>
      </c>
      <c r="G13" s="5">
        <v>1</v>
      </c>
      <c r="H13" s="5">
        <v>11477</v>
      </c>
      <c r="I13" s="5">
        <v>3371</v>
      </c>
      <c r="J13" s="5">
        <v>58</v>
      </c>
      <c r="K13" s="5">
        <v>7</v>
      </c>
      <c r="L13" s="5">
        <f t="shared" si="1"/>
        <v>3306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>
        <v>1149</v>
      </c>
      <c r="AN13" s="7"/>
      <c r="AO13" s="7"/>
      <c r="AP13" s="7">
        <v>454</v>
      </c>
      <c r="AQ13" s="7"/>
      <c r="AR13" s="7"/>
      <c r="AS13" s="7">
        <v>273</v>
      </c>
      <c r="AT13" s="7"/>
      <c r="AU13" s="7"/>
      <c r="AV13" s="7"/>
      <c r="AW13" s="7"/>
      <c r="AX13" s="7"/>
      <c r="AY13" s="7"/>
      <c r="AZ13" s="7"/>
      <c r="BA13" s="7">
        <v>72</v>
      </c>
      <c r="BB13" s="7"/>
      <c r="BC13" s="7"/>
      <c r="BD13" s="7"/>
      <c r="BE13" s="7"/>
      <c r="BF13" s="7"/>
      <c r="BG13" s="7">
        <v>1358</v>
      </c>
      <c r="BH13" s="7">
        <f t="shared" si="0"/>
        <v>8106</v>
      </c>
      <c r="BI13" s="8">
        <v>2010</v>
      </c>
      <c r="BJ13" s="8">
        <v>4</v>
      </c>
    </row>
    <row r="14" spans="1:62" x14ac:dyDescent="0.25">
      <c r="A14" s="5">
        <v>10202</v>
      </c>
      <c r="B14" s="5">
        <v>1</v>
      </c>
      <c r="C14" s="5">
        <v>102</v>
      </c>
      <c r="D14" s="6" t="s">
        <v>74</v>
      </c>
      <c r="E14" s="5" t="s">
        <v>76</v>
      </c>
      <c r="F14" s="5">
        <v>20</v>
      </c>
      <c r="G14" s="5">
        <v>3</v>
      </c>
      <c r="H14" s="5">
        <v>12963</v>
      </c>
      <c r="I14" s="5">
        <v>3596</v>
      </c>
      <c r="J14" s="5">
        <v>70</v>
      </c>
      <c r="K14" s="5">
        <v>13</v>
      </c>
      <c r="L14" s="5">
        <f t="shared" si="1"/>
        <v>3513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>
        <v>1357</v>
      </c>
      <c r="AN14" s="7"/>
      <c r="AO14" s="7"/>
      <c r="AP14" s="7">
        <v>492</v>
      </c>
      <c r="AQ14" s="7"/>
      <c r="AR14" s="7"/>
      <c r="AS14" s="7">
        <v>346</v>
      </c>
      <c r="AT14" s="7"/>
      <c r="AU14" s="7"/>
      <c r="AV14" s="7"/>
      <c r="AW14" s="7"/>
      <c r="AX14" s="7"/>
      <c r="AY14" s="7"/>
      <c r="AZ14" s="7"/>
      <c r="BA14" s="7">
        <v>64</v>
      </c>
      <c r="BB14" s="7"/>
      <c r="BC14" s="7"/>
      <c r="BD14" s="7"/>
      <c r="BE14" s="7"/>
      <c r="BF14" s="7"/>
      <c r="BG14" s="7">
        <v>1254</v>
      </c>
      <c r="BH14" s="7">
        <f t="shared" si="0"/>
        <v>9367</v>
      </c>
      <c r="BI14" s="8">
        <v>2010</v>
      </c>
      <c r="BJ14" s="8">
        <v>4</v>
      </c>
    </row>
    <row r="15" spans="1:62" x14ac:dyDescent="0.25">
      <c r="A15" s="5">
        <v>10203</v>
      </c>
      <c r="B15" s="5">
        <v>1</v>
      </c>
      <c r="C15" s="5">
        <v>102</v>
      </c>
      <c r="D15" s="6" t="s">
        <v>74</v>
      </c>
      <c r="E15" s="5" t="s">
        <v>77</v>
      </c>
      <c r="F15" s="5">
        <v>24</v>
      </c>
      <c r="G15" s="5">
        <v>3</v>
      </c>
      <c r="H15" s="5">
        <v>16086</v>
      </c>
      <c r="I15" s="5">
        <v>4066</v>
      </c>
      <c r="J15" s="5">
        <v>37</v>
      </c>
      <c r="K15" s="5">
        <v>5</v>
      </c>
      <c r="L15" s="5">
        <f t="shared" si="1"/>
        <v>4024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>
        <v>968</v>
      </c>
      <c r="AN15" s="7"/>
      <c r="AO15" s="7"/>
      <c r="AP15" s="7">
        <v>501</v>
      </c>
      <c r="AQ15" s="7"/>
      <c r="AR15" s="7"/>
      <c r="AS15" s="7">
        <v>164</v>
      </c>
      <c r="AT15" s="7"/>
      <c r="AU15" s="7"/>
      <c r="AV15" s="7"/>
      <c r="AW15" s="7"/>
      <c r="AX15" s="7"/>
      <c r="AY15" s="7"/>
      <c r="AZ15" s="7"/>
      <c r="BA15" s="7">
        <v>49</v>
      </c>
      <c r="BB15" s="7"/>
      <c r="BC15" s="7"/>
      <c r="BD15" s="7"/>
      <c r="BE15" s="7"/>
      <c r="BF15" s="7"/>
      <c r="BG15" s="7">
        <v>2342</v>
      </c>
      <c r="BH15" s="7">
        <f t="shared" si="0"/>
        <v>12020</v>
      </c>
      <c r="BI15" s="8">
        <v>2010</v>
      </c>
      <c r="BJ15" s="8">
        <v>4</v>
      </c>
    </row>
    <row r="16" spans="1:62" x14ac:dyDescent="0.25">
      <c r="A16" s="5">
        <v>10301</v>
      </c>
      <c r="B16" s="5">
        <v>1</v>
      </c>
      <c r="C16" s="5">
        <v>103</v>
      </c>
      <c r="D16" s="6" t="s">
        <v>78</v>
      </c>
      <c r="E16" s="5" t="s">
        <v>79</v>
      </c>
      <c r="F16" s="5">
        <v>46</v>
      </c>
      <c r="G16" s="5">
        <v>4</v>
      </c>
      <c r="H16" s="5">
        <v>29895</v>
      </c>
      <c r="I16" s="5">
        <v>4334</v>
      </c>
      <c r="J16" s="5">
        <v>32</v>
      </c>
      <c r="K16" s="5">
        <v>10</v>
      </c>
      <c r="L16" s="5">
        <f t="shared" si="1"/>
        <v>4292</v>
      </c>
      <c r="M16" s="7"/>
      <c r="N16" s="7"/>
      <c r="O16" s="7">
        <v>619</v>
      </c>
      <c r="P16" s="7"/>
      <c r="Q16" s="7"/>
      <c r="R16" s="7">
        <v>532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>
        <v>1547</v>
      </c>
      <c r="AN16" s="7"/>
      <c r="AO16" s="7"/>
      <c r="AP16" s="7">
        <v>803</v>
      </c>
      <c r="AQ16" s="7"/>
      <c r="AR16" s="7"/>
      <c r="AS16" s="7">
        <v>392</v>
      </c>
      <c r="AT16" s="7"/>
      <c r="AU16" s="7"/>
      <c r="AV16" s="7"/>
      <c r="AW16" s="7"/>
      <c r="AX16" s="7"/>
      <c r="AY16" s="7"/>
      <c r="AZ16" s="7"/>
      <c r="BA16" s="7">
        <v>399</v>
      </c>
      <c r="BB16" s="7"/>
      <c r="BC16" s="7"/>
      <c r="BD16" s="7"/>
      <c r="BE16" s="7"/>
      <c r="BF16" s="7"/>
      <c r="BG16" s="7"/>
      <c r="BH16" s="7">
        <f t="shared" si="0"/>
        <v>25561</v>
      </c>
      <c r="BI16" s="8">
        <v>2010</v>
      </c>
      <c r="BJ16" s="8">
        <v>4</v>
      </c>
    </row>
    <row r="17" spans="1:62" x14ac:dyDescent="0.25">
      <c r="A17" s="5">
        <v>10302</v>
      </c>
      <c r="B17" s="5">
        <v>1</v>
      </c>
      <c r="C17" s="5">
        <v>103</v>
      </c>
      <c r="D17" s="6" t="s">
        <v>78</v>
      </c>
      <c r="E17" s="5" t="s">
        <v>80</v>
      </c>
      <c r="F17" s="5">
        <v>40</v>
      </c>
      <c r="G17" s="5">
        <v>8</v>
      </c>
      <c r="H17" s="5">
        <v>24287</v>
      </c>
      <c r="I17" s="5">
        <v>3265</v>
      </c>
      <c r="J17" s="5">
        <v>33</v>
      </c>
      <c r="K17" s="5">
        <v>5</v>
      </c>
      <c r="L17" s="5">
        <f t="shared" si="1"/>
        <v>3227</v>
      </c>
      <c r="M17" s="7"/>
      <c r="N17" s="7"/>
      <c r="O17" s="7">
        <v>337</v>
      </c>
      <c r="P17" s="7"/>
      <c r="Q17" s="7"/>
      <c r="R17" s="7">
        <v>144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>
        <v>1693</v>
      </c>
      <c r="AN17" s="7"/>
      <c r="AO17" s="7"/>
      <c r="AP17" s="7">
        <v>475</v>
      </c>
      <c r="AQ17" s="7"/>
      <c r="AR17" s="7"/>
      <c r="AS17" s="7">
        <v>376</v>
      </c>
      <c r="AT17" s="7"/>
      <c r="AU17" s="7"/>
      <c r="AV17" s="7"/>
      <c r="AW17" s="7"/>
      <c r="AX17" s="7"/>
      <c r="AY17" s="7"/>
      <c r="AZ17" s="7"/>
      <c r="BA17" s="7">
        <v>202</v>
      </c>
      <c r="BB17" s="7"/>
      <c r="BC17" s="7"/>
      <c r="BD17" s="7"/>
      <c r="BE17" s="7"/>
      <c r="BF17" s="7"/>
      <c r="BG17" s="7"/>
      <c r="BH17" s="7">
        <f t="shared" si="0"/>
        <v>21022</v>
      </c>
      <c r="BI17" s="8">
        <v>2010</v>
      </c>
      <c r="BJ17" s="8">
        <v>4</v>
      </c>
    </row>
    <row r="18" spans="1:62" x14ac:dyDescent="0.25">
      <c r="A18" s="5">
        <v>10303</v>
      </c>
      <c r="B18" s="5">
        <v>1</v>
      </c>
      <c r="C18" s="5">
        <v>103</v>
      </c>
      <c r="D18" s="6" t="s">
        <v>78</v>
      </c>
      <c r="E18" s="5" t="s">
        <v>81</v>
      </c>
      <c r="F18" s="5">
        <v>17</v>
      </c>
      <c r="G18" s="5">
        <v>1</v>
      </c>
      <c r="H18" s="5">
        <v>11594</v>
      </c>
      <c r="I18" s="5">
        <v>1392</v>
      </c>
      <c r="J18" s="5">
        <v>25</v>
      </c>
      <c r="K18" s="5">
        <v>2</v>
      </c>
      <c r="L18" s="5">
        <f t="shared" si="1"/>
        <v>1365</v>
      </c>
      <c r="M18" s="7"/>
      <c r="N18" s="7"/>
      <c r="O18" s="7">
        <v>134</v>
      </c>
      <c r="P18" s="7"/>
      <c r="Q18" s="7"/>
      <c r="R18" s="7">
        <v>295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>
        <v>609</v>
      </c>
      <c r="AN18" s="7"/>
      <c r="AO18" s="7"/>
      <c r="AP18" s="7">
        <v>147</v>
      </c>
      <c r="AQ18" s="7"/>
      <c r="AR18" s="7"/>
      <c r="AS18" s="7">
        <v>73</v>
      </c>
      <c r="AT18" s="7"/>
      <c r="AU18" s="7"/>
      <c r="AV18" s="7"/>
      <c r="AW18" s="7"/>
      <c r="AX18" s="7"/>
      <c r="AY18" s="7"/>
      <c r="AZ18" s="7"/>
      <c r="BA18" s="7">
        <v>107</v>
      </c>
      <c r="BB18" s="7"/>
      <c r="BC18" s="7"/>
      <c r="BD18" s="7"/>
      <c r="BE18" s="7"/>
      <c r="BF18" s="7"/>
      <c r="BG18" s="7"/>
      <c r="BH18" s="7">
        <f t="shared" si="0"/>
        <v>10202</v>
      </c>
      <c r="BI18" s="8">
        <v>2010</v>
      </c>
      <c r="BJ18" s="8">
        <v>4</v>
      </c>
    </row>
    <row r="19" spans="1:62" x14ac:dyDescent="0.25">
      <c r="A19" s="5">
        <v>10304</v>
      </c>
      <c r="B19" s="5">
        <v>1</v>
      </c>
      <c r="C19" s="5">
        <v>103</v>
      </c>
      <c r="D19" s="6" t="s">
        <v>78</v>
      </c>
      <c r="E19" s="5" t="s">
        <v>82</v>
      </c>
      <c r="F19" s="5">
        <v>17</v>
      </c>
      <c r="G19" s="5">
        <v>3</v>
      </c>
      <c r="H19" s="5">
        <v>10283</v>
      </c>
      <c r="I19" s="5">
        <v>1592</v>
      </c>
      <c r="J19" s="5">
        <v>19</v>
      </c>
      <c r="K19" s="5">
        <v>2</v>
      </c>
      <c r="L19" s="5">
        <f t="shared" si="1"/>
        <v>1571</v>
      </c>
      <c r="M19" s="7"/>
      <c r="N19" s="7"/>
      <c r="O19" s="7">
        <v>308</v>
      </c>
      <c r="P19" s="7"/>
      <c r="Q19" s="7"/>
      <c r="R19" s="7">
        <v>71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>
        <v>630</v>
      </c>
      <c r="AN19" s="7"/>
      <c r="AO19" s="7"/>
      <c r="AP19" s="7">
        <v>180</v>
      </c>
      <c r="AQ19" s="7"/>
      <c r="AR19" s="7"/>
      <c r="AS19" s="7">
        <v>63</v>
      </c>
      <c r="AT19" s="7"/>
      <c r="AU19" s="7"/>
      <c r="AV19" s="7"/>
      <c r="AW19" s="7"/>
      <c r="AX19" s="7"/>
      <c r="AY19" s="7"/>
      <c r="AZ19" s="7"/>
      <c r="BA19" s="7">
        <v>319</v>
      </c>
      <c r="BB19" s="7"/>
      <c r="BC19" s="7"/>
      <c r="BD19" s="7"/>
      <c r="BE19" s="7"/>
      <c r="BF19" s="7"/>
      <c r="BG19" s="7"/>
      <c r="BH19" s="7">
        <f t="shared" si="0"/>
        <v>8691</v>
      </c>
      <c r="BI19" s="8">
        <v>2010</v>
      </c>
      <c r="BJ19" s="8">
        <v>4</v>
      </c>
    </row>
    <row r="20" spans="1:62" x14ac:dyDescent="0.25">
      <c r="A20" s="5">
        <v>10305</v>
      </c>
      <c r="B20" s="5">
        <v>1</v>
      </c>
      <c r="C20" s="5">
        <v>103</v>
      </c>
      <c r="D20" s="6" t="s">
        <v>78</v>
      </c>
      <c r="E20" s="5" t="s">
        <v>76</v>
      </c>
      <c r="F20" s="5">
        <v>13</v>
      </c>
      <c r="G20" s="5">
        <v>1</v>
      </c>
      <c r="H20" s="5">
        <v>8455</v>
      </c>
      <c r="I20" s="5">
        <v>1249</v>
      </c>
      <c r="J20" s="5">
        <v>11</v>
      </c>
      <c r="K20" s="5">
        <v>2</v>
      </c>
      <c r="L20" s="5">
        <f t="shared" si="1"/>
        <v>1236</v>
      </c>
      <c r="M20" s="7"/>
      <c r="N20" s="7"/>
      <c r="O20" s="7">
        <v>230</v>
      </c>
      <c r="P20" s="7"/>
      <c r="Q20" s="7"/>
      <c r="R20" s="7">
        <v>139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>
        <v>486</v>
      </c>
      <c r="AN20" s="7"/>
      <c r="AO20" s="7"/>
      <c r="AP20" s="7">
        <v>177</v>
      </c>
      <c r="AQ20" s="7"/>
      <c r="AR20" s="7"/>
      <c r="AS20" s="7">
        <v>59</v>
      </c>
      <c r="AT20" s="7"/>
      <c r="AU20" s="7"/>
      <c r="AV20" s="7"/>
      <c r="AW20" s="7"/>
      <c r="AX20" s="7"/>
      <c r="AY20" s="7"/>
      <c r="AZ20" s="7"/>
      <c r="BA20" s="7">
        <v>145</v>
      </c>
      <c r="BB20" s="7"/>
      <c r="BC20" s="7"/>
      <c r="BD20" s="7"/>
      <c r="BE20" s="7"/>
      <c r="BF20" s="7"/>
      <c r="BG20" s="7"/>
      <c r="BH20" s="7">
        <f t="shared" si="0"/>
        <v>7206</v>
      </c>
      <c r="BI20" s="8">
        <v>2010</v>
      </c>
      <c r="BJ20" s="8">
        <v>4</v>
      </c>
    </row>
    <row r="21" spans="1:62" x14ac:dyDescent="0.25">
      <c r="A21" s="5">
        <v>10306</v>
      </c>
      <c r="B21" s="5">
        <v>1</v>
      </c>
      <c r="C21" s="5">
        <v>103</v>
      </c>
      <c r="D21" s="6" t="s">
        <v>78</v>
      </c>
      <c r="E21" s="5" t="s">
        <v>83</v>
      </c>
      <c r="F21" s="5">
        <v>6</v>
      </c>
      <c r="G21" s="5">
        <v>3</v>
      </c>
      <c r="H21" s="5">
        <v>2632</v>
      </c>
      <c r="I21" s="5">
        <v>954</v>
      </c>
      <c r="J21" s="5">
        <v>9</v>
      </c>
      <c r="K21" s="5">
        <v>4</v>
      </c>
      <c r="L21" s="5">
        <f t="shared" si="1"/>
        <v>941</v>
      </c>
      <c r="M21" s="7"/>
      <c r="N21" s="7"/>
      <c r="O21" s="7">
        <v>54</v>
      </c>
      <c r="P21" s="7"/>
      <c r="Q21" s="7"/>
      <c r="R21" s="7">
        <v>37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>
        <v>778</v>
      </c>
      <c r="AN21" s="7"/>
      <c r="AO21" s="7"/>
      <c r="AP21" s="7">
        <v>29</v>
      </c>
      <c r="AQ21" s="7"/>
      <c r="AR21" s="7"/>
      <c r="AS21" s="7">
        <v>21</v>
      </c>
      <c r="AT21" s="7"/>
      <c r="AU21" s="7"/>
      <c r="AV21" s="7"/>
      <c r="AW21" s="7"/>
      <c r="AX21" s="7"/>
      <c r="AY21" s="7"/>
      <c r="AZ21" s="7"/>
      <c r="BA21" s="7">
        <v>22</v>
      </c>
      <c r="BB21" s="7"/>
      <c r="BC21" s="7"/>
      <c r="BD21" s="7"/>
      <c r="BE21" s="7"/>
      <c r="BF21" s="7"/>
      <c r="BG21" s="7"/>
      <c r="BH21" s="7">
        <f t="shared" si="0"/>
        <v>1678</v>
      </c>
      <c r="BI21" s="8">
        <v>2010</v>
      </c>
      <c r="BJ21" s="8">
        <v>4</v>
      </c>
    </row>
    <row r="22" spans="1:62" x14ac:dyDescent="0.25">
      <c r="A22" s="5">
        <v>10307</v>
      </c>
      <c r="B22" s="5">
        <v>1</v>
      </c>
      <c r="C22" s="5">
        <v>103</v>
      </c>
      <c r="D22" s="6" t="s">
        <v>78</v>
      </c>
      <c r="E22" s="5" t="s">
        <v>84</v>
      </c>
      <c r="F22" s="5">
        <v>9</v>
      </c>
      <c r="G22" s="5">
        <v>2</v>
      </c>
      <c r="H22" s="5">
        <v>5547</v>
      </c>
      <c r="I22" s="5">
        <v>1177</v>
      </c>
      <c r="J22" s="5">
        <v>13</v>
      </c>
      <c r="K22" s="5">
        <v>4</v>
      </c>
      <c r="L22" s="5">
        <f t="shared" si="1"/>
        <v>1114</v>
      </c>
      <c r="M22" s="7"/>
      <c r="N22" s="7"/>
      <c r="O22" s="7">
        <v>71</v>
      </c>
      <c r="P22" s="7"/>
      <c r="Q22" s="7"/>
      <c r="R22" s="7">
        <v>61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>
        <v>757</v>
      </c>
      <c r="AN22" s="7"/>
      <c r="AO22" s="7"/>
      <c r="AP22" s="7">
        <v>55</v>
      </c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>
        <v>170</v>
      </c>
      <c r="BB22" s="7"/>
      <c r="BC22" s="7"/>
      <c r="BD22" s="7"/>
      <c r="BE22" s="7"/>
      <c r="BF22" s="7"/>
      <c r="BG22" s="7"/>
      <c r="BH22" s="7">
        <f t="shared" si="0"/>
        <v>4370</v>
      </c>
      <c r="BI22" s="8">
        <v>2010</v>
      </c>
      <c r="BJ22" s="8">
        <v>4</v>
      </c>
    </row>
    <row r="23" spans="1:62" x14ac:dyDescent="0.25">
      <c r="A23" s="5">
        <v>10308</v>
      </c>
      <c r="B23" s="5">
        <v>1</v>
      </c>
      <c r="C23" s="5">
        <v>103</v>
      </c>
      <c r="D23" s="6" t="s">
        <v>78</v>
      </c>
      <c r="E23" s="5" t="s">
        <v>85</v>
      </c>
      <c r="F23" s="5">
        <v>7</v>
      </c>
      <c r="G23" s="5">
        <v>4</v>
      </c>
      <c r="H23" s="5">
        <v>2847</v>
      </c>
      <c r="I23" s="5">
        <v>922</v>
      </c>
      <c r="J23" s="5">
        <v>15</v>
      </c>
      <c r="K23" s="5">
        <v>10</v>
      </c>
      <c r="L23" s="5">
        <f t="shared" si="1"/>
        <v>867</v>
      </c>
      <c r="M23" s="7"/>
      <c r="N23" s="7"/>
      <c r="O23" s="7">
        <v>55</v>
      </c>
      <c r="P23" s="7"/>
      <c r="Q23" s="7"/>
      <c r="R23" s="7">
        <v>43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>
        <v>740</v>
      </c>
      <c r="AN23" s="7"/>
      <c r="AO23" s="7"/>
      <c r="AP23" s="7"/>
      <c r="AQ23" s="7"/>
      <c r="AR23" s="7"/>
      <c r="AS23" s="7">
        <v>26</v>
      </c>
      <c r="AT23" s="7"/>
      <c r="AU23" s="7"/>
      <c r="AV23" s="7"/>
      <c r="AW23" s="7"/>
      <c r="AX23" s="7"/>
      <c r="AY23" s="7"/>
      <c r="AZ23" s="7"/>
      <c r="BA23" s="7">
        <v>3</v>
      </c>
      <c r="BB23" s="7"/>
      <c r="BC23" s="7"/>
      <c r="BD23" s="7"/>
      <c r="BE23" s="7"/>
      <c r="BF23" s="7"/>
      <c r="BG23" s="7"/>
      <c r="BH23" s="7">
        <f t="shared" si="0"/>
        <v>1925</v>
      </c>
      <c r="BI23" s="8">
        <v>2010</v>
      </c>
      <c r="BJ23" s="8">
        <v>4</v>
      </c>
    </row>
    <row r="24" spans="1:62" x14ac:dyDescent="0.25">
      <c r="A24" s="5">
        <v>10309</v>
      </c>
      <c r="B24" s="5">
        <v>1</v>
      </c>
      <c r="C24" s="5">
        <v>103</v>
      </c>
      <c r="D24" s="6" t="s">
        <v>78</v>
      </c>
      <c r="E24" s="5" t="s">
        <v>86</v>
      </c>
      <c r="F24" s="5">
        <v>7</v>
      </c>
      <c r="G24" s="5">
        <v>6</v>
      </c>
      <c r="H24" s="5">
        <v>2508</v>
      </c>
      <c r="I24" s="5">
        <v>807</v>
      </c>
      <c r="J24" s="5">
        <v>8</v>
      </c>
      <c r="K24" s="5">
        <v>6</v>
      </c>
      <c r="L24" s="5">
        <f t="shared" si="1"/>
        <v>793</v>
      </c>
      <c r="M24" s="7"/>
      <c r="N24" s="7"/>
      <c r="O24" s="7">
        <v>84</v>
      </c>
      <c r="P24" s="7"/>
      <c r="Q24" s="7"/>
      <c r="R24" s="7">
        <v>10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>
        <v>602</v>
      </c>
      <c r="AN24" s="7"/>
      <c r="AO24" s="7"/>
      <c r="AP24" s="7">
        <v>65</v>
      </c>
      <c r="AQ24" s="7"/>
      <c r="AR24" s="7"/>
      <c r="AS24" s="7">
        <v>15</v>
      </c>
      <c r="AT24" s="7"/>
      <c r="AU24" s="7"/>
      <c r="AV24" s="7"/>
      <c r="AW24" s="7"/>
      <c r="AX24" s="7"/>
      <c r="AY24" s="7"/>
      <c r="AZ24" s="7"/>
      <c r="BA24" s="7">
        <v>17</v>
      </c>
      <c r="BB24" s="7"/>
      <c r="BC24" s="7"/>
      <c r="BD24" s="7"/>
      <c r="BE24" s="7"/>
      <c r="BF24" s="7"/>
      <c r="BG24" s="7"/>
      <c r="BH24" s="7">
        <f t="shared" si="0"/>
        <v>1701</v>
      </c>
      <c r="BI24" s="8">
        <v>2010</v>
      </c>
      <c r="BJ24" s="8">
        <v>4</v>
      </c>
    </row>
    <row r="25" spans="1:62" x14ac:dyDescent="0.25">
      <c r="A25" s="5">
        <v>10310</v>
      </c>
      <c r="B25" s="5">
        <v>1</v>
      </c>
      <c r="C25" s="5">
        <v>103</v>
      </c>
      <c r="D25" s="6" t="s">
        <v>78</v>
      </c>
      <c r="E25" s="5" t="s">
        <v>87</v>
      </c>
      <c r="F25" s="5">
        <v>13</v>
      </c>
      <c r="G25" s="5">
        <v>2</v>
      </c>
      <c r="H25" s="5">
        <v>8519</v>
      </c>
      <c r="I25" s="5">
        <v>1438</v>
      </c>
      <c r="J25" s="5">
        <v>21</v>
      </c>
      <c r="K25" s="5">
        <v>7</v>
      </c>
      <c r="L25" s="5">
        <f t="shared" si="1"/>
        <v>1410</v>
      </c>
      <c r="M25" s="7"/>
      <c r="N25" s="7"/>
      <c r="O25" s="7">
        <v>237</v>
      </c>
      <c r="P25" s="7"/>
      <c r="Q25" s="7"/>
      <c r="R25" s="7">
        <v>120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>
        <v>683</v>
      </c>
      <c r="AN25" s="7"/>
      <c r="AO25" s="7"/>
      <c r="AP25" s="7">
        <v>150</v>
      </c>
      <c r="AQ25" s="7"/>
      <c r="AR25" s="7"/>
      <c r="AS25" s="7">
        <v>146</v>
      </c>
      <c r="AT25" s="7"/>
      <c r="AU25" s="7"/>
      <c r="AV25" s="7"/>
      <c r="AW25" s="7"/>
      <c r="AX25" s="7"/>
      <c r="AY25" s="7"/>
      <c r="AZ25" s="7"/>
      <c r="BA25" s="7">
        <v>74</v>
      </c>
      <c r="BB25" s="7"/>
      <c r="BC25" s="7"/>
      <c r="BD25" s="7"/>
      <c r="BE25" s="7"/>
      <c r="BF25" s="7"/>
      <c r="BG25" s="7"/>
      <c r="BH25" s="7">
        <f t="shared" si="0"/>
        <v>7081</v>
      </c>
      <c r="BI25" s="8">
        <v>2010</v>
      </c>
      <c r="BJ25" s="8">
        <v>4</v>
      </c>
    </row>
    <row r="26" spans="1:62" x14ac:dyDescent="0.25">
      <c r="A26" s="5">
        <v>10311</v>
      </c>
      <c r="B26" s="5">
        <v>1</v>
      </c>
      <c r="C26" s="5">
        <v>103</v>
      </c>
      <c r="D26" s="6" t="s">
        <v>78</v>
      </c>
      <c r="E26" s="5" t="s">
        <v>88</v>
      </c>
      <c r="F26" s="5">
        <v>22</v>
      </c>
      <c r="G26" s="5">
        <v>2</v>
      </c>
      <c r="H26" s="5">
        <v>14696</v>
      </c>
      <c r="I26" s="5">
        <v>1966</v>
      </c>
      <c r="J26" s="5">
        <v>24</v>
      </c>
      <c r="K26" s="5">
        <v>3</v>
      </c>
      <c r="L26" s="5">
        <f t="shared" si="1"/>
        <v>1939</v>
      </c>
      <c r="M26" s="7"/>
      <c r="N26" s="7"/>
      <c r="O26" s="7">
        <v>596</v>
      </c>
      <c r="P26" s="7"/>
      <c r="Q26" s="7"/>
      <c r="R26" s="7">
        <v>68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>
        <v>676</v>
      </c>
      <c r="AN26" s="7"/>
      <c r="AO26" s="7"/>
      <c r="AP26" s="7">
        <v>365</v>
      </c>
      <c r="AQ26" s="7"/>
      <c r="AR26" s="7"/>
      <c r="AS26" s="7">
        <v>79</v>
      </c>
      <c r="AT26" s="7"/>
      <c r="AU26" s="7"/>
      <c r="AV26" s="7"/>
      <c r="AW26" s="7"/>
      <c r="AX26" s="7"/>
      <c r="AY26" s="7"/>
      <c r="AZ26" s="7"/>
      <c r="BA26" s="7">
        <v>155</v>
      </c>
      <c r="BB26" s="7"/>
      <c r="BC26" s="7"/>
      <c r="BD26" s="7"/>
      <c r="BE26" s="7"/>
      <c r="BF26" s="7"/>
      <c r="BG26" s="7"/>
      <c r="BH26" s="7">
        <f t="shared" si="0"/>
        <v>12730</v>
      </c>
      <c r="BI26" s="8">
        <v>2010</v>
      </c>
      <c r="BJ26" s="8">
        <v>4</v>
      </c>
    </row>
    <row r="27" spans="1:62" x14ac:dyDescent="0.25">
      <c r="A27" s="5">
        <v>10312</v>
      </c>
      <c r="B27" s="5">
        <v>1</v>
      </c>
      <c r="C27" s="5">
        <v>103</v>
      </c>
      <c r="D27" s="6" t="s">
        <v>78</v>
      </c>
      <c r="E27" s="5" t="s">
        <v>89</v>
      </c>
      <c r="F27" s="5">
        <v>19</v>
      </c>
      <c r="G27" s="5">
        <v>2</v>
      </c>
      <c r="H27" s="5">
        <v>12490</v>
      </c>
      <c r="I27" s="5">
        <v>2203</v>
      </c>
      <c r="J27" s="5">
        <v>11</v>
      </c>
      <c r="K27" s="5">
        <v>4</v>
      </c>
      <c r="L27" s="5">
        <f t="shared" si="1"/>
        <v>2188</v>
      </c>
      <c r="M27" s="7"/>
      <c r="N27" s="7"/>
      <c r="O27" s="7">
        <v>399</v>
      </c>
      <c r="P27" s="7"/>
      <c r="Q27" s="7"/>
      <c r="R27" s="7">
        <v>244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>
        <v>607</v>
      </c>
      <c r="AN27" s="7"/>
      <c r="AO27" s="7"/>
      <c r="AP27" s="7">
        <v>428</v>
      </c>
      <c r="AQ27" s="7"/>
      <c r="AR27" s="7"/>
      <c r="AS27" s="7">
        <v>135</v>
      </c>
      <c r="AT27" s="7"/>
      <c r="AU27" s="7"/>
      <c r="AV27" s="7"/>
      <c r="AW27" s="7"/>
      <c r="AX27" s="7"/>
      <c r="AY27" s="7"/>
      <c r="AZ27" s="7"/>
      <c r="BA27" s="7">
        <v>375</v>
      </c>
      <c r="BB27" s="7"/>
      <c r="BC27" s="7"/>
      <c r="BD27" s="7"/>
      <c r="BE27" s="7"/>
      <c r="BF27" s="7"/>
      <c r="BG27" s="7"/>
      <c r="BH27" s="7">
        <f t="shared" si="0"/>
        <v>10287</v>
      </c>
      <c r="BI27" s="8">
        <v>2010</v>
      </c>
      <c r="BJ27" s="8">
        <v>4</v>
      </c>
    </row>
    <row r="28" spans="1:62" x14ac:dyDescent="0.25">
      <c r="A28" s="5">
        <v>10313</v>
      </c>
      <c r="B28" s="5">
        <v>1</v>
      </c>
      <c r="C28" s="5">
        <v>103</v>
      </c>
      <c r="D28" s="6" t="s">
        <v>78</v>
      </c>
      <c r="E28" s="5" t="s">
        <v>90</v>
      </c>
      <c r="F28" s="5">
        <v>17</v>
      </c>
      <c r="G28" s="5">
        <v>1</v>
      </c>
      <c r="H28" s="5">
        <v>11148</v>
      </c>
      <c r="I28" s="5">
        <v>1459</v>
      </c>
      <c r="J28" s="5">
        <v>29</v>
      </c>
      <c r="K28" s="5">
        <v>11</v>
      </c>
      <c r="L28" s="5">
        <f t="shared" si="1"/>
        <v>1419</v>
      </c>
      <c r="M28" s="7"/>
      <c r="N28" s="7"/>
      <c r="O28" s="7">
        <v>167</v>
      </c>
      <c r="P28" s="7"/>
      <c r="Q28" s="7"/>
      <c r="R28" s="7">
        <v>186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>
        <v>728</v>
      </c>
      <c r="AN28" s="7"/>
      <c r="AO28" s="7"/>
      <c r="AP28" s="7">
        <v>124</v>
      </c>
      <c r="AQ28" s="7"/>
      <c r="AR28" s="7"/>
      <c r="AS28" s="7">
        <v>131</v>
      </c>
      <c r="AT28" s="7"/>
      <c r="AU28" s="7"/>
      <c r="AV28" s="7"/>
      <c r="AW28" s="7"/>
      <c r="AX28" s="7"/>
      <c r="AY28" s="7"/>
      <c r="AZ28" s="7"/>
      <c r="BA28" s="7">
        <v>83</v>
      </c>
      <c r="BB28" s="7"/>
      <c r="BC28" s="7"/>
      <c r="BD28" s="7"/>
      <c r="BE28" s="7"/>
      <c r="BF28" s="7"/>
      <c r="BG28" s="7"/>
      <c r="BH28" s="7">
        <f t="shared" si="0"/>
        <v>9689</v>
      </c>
      <c r="BI28" s="8">
        <v>2010</v>
      </c>
      <c r="BJ28" s="8">
        <v>4</v>
      </c>
    </row>
    <row r="29" spans="1:62" x14ac:dyDescent="0.25">
      <c r="A29" s="5">
        <v>10401</v>
      </c>
      <c r="B29" s="5">
        <v>1</v>
      </c>
      <c r="C29" s="5">
        <v>104</v>
      </c>
      <c r="D29" s="6" t="s">
        <v>91</v>
      </c>
      <c r="E29" s="5" t="s">
        <v>92</v>
      </c>
      <c r="F29" s="5">
        <v>17</v>
      </c>
      <c r="G29" s="5">
        <v>6</v>
      </c>
      <c r="H29" s="5">
        <v>9465</v>
      </c>
      <c r="I29" s="5">
        <v>2435</v>
      </c>
      <c r="J29" s="5">
        <v>57</v>
      </c>
      <c r="K29" s="5">
        <v>36</v>
      </c>
      <c r="L29" s="5">
        <f t="shared" si="1"/>
        <v>2342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>
        <v>1222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>
        <v>1120</v>
      </c>
      <c r="BB29" s="7"/>
      <c r="BC29" s="7"/>
      <c r="BD29" s="7"/>
      <c r="BE29" s="7"/>
      <c r="BF29" s="7"/>
      <c r="BG29" s="7"/>
      <c r="BH29" s="7">
        <f t="shared" si="0"/>
        <v>7030</v>
      </c>
      <c r="BI29" s="8">
        <v>2010</v>
      </c>
      <c r="BJ29" s="8">
        <v>4</v>
      </c>
    </row>
    <row r="30" spans="1:62" x14ac:dyDescent="0.25">
      <c r="A30" s="5">
        <v>10402</v>
      </c>
      <c r="B30" s="5">
        <v>1</v>
      </c>
      <c r="C30" s="5">
        <v>104</v>
      </c>
      <c r="D30" s="6" t="s">
        <v>91</v>
      </c>
      <c r="E30" s="5" t="s">
        <v>93</v>
      </c>
      <c r="F30" s="5">
        <v>12</v>
      </c>
      <c r="G30" s="5">
        <v>10</v>
      </c>
      <c r="H30" s="5">
        <v>3764</v>
      </c>
      <c r="I30" s="5">
        <v>1462</v>
      </c>
      <c r="J30" s="5">
        <v>22</v>
      </c>
      <c r="K30" s="5">
        <v>29</v>
      </c>
      <c r="L30" s="5">
        <f t="shared" si="1"/>
        <v>1411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>
        <v>677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>
        <v>734</v>
      </c>
      <c r="BB30" s="7"/>
      <c r="BC30" s="7"/>
      <c r="BD30" s="7"/>
      <c r="BE30" s="7"/>
      <c r="BF30" s="7"/>
      <c r="BG30" s="7"/>
      <c r="BH30" s="7">
        <f t="shared" si="0"/>
        <v>2302</v>
      </c>
      <c r="BI30" s="8">
        <v>2010</v>
      </c>
      <c r="BJ30" s="8">
        <v>4</v>
      </c>
    </row>
    <row r="31" spans="1:62" x14ac:dyDescent="0.25">
      <c r="A31" s="5">
        <v>10403</v>
      </c>
      <c r="B31" s="5">
        <v>1</v>
      </c>
      <c r="C31" s="5">
        <v>104</v>
      </c>
      <c r="D31" s="6" t="s">
        <v>91</v>
      </c>
      <c r="E31" s="5" t="s">
        <v>94</v>
      </c>
      <c r="F31" s="5">
        <v>6</v>
      </c>
      <c r="G31" s="5">
        <v>4</v>
      </c>
      <c r="H31" s="5">
        <v>2956</v>
      </c>
      <c r="I31" s="5">
        <v>1337</v>
      </c>
      <c r="J31" s="5">
        <v>18</v>
      </c>
      <c r="K31" s="5">
        <v>19</v>
      </c>
      <c r="L31" s="5">
        <f t="shared" si="1"/>
        <v>1300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>
        <v>1007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>
        <v>293</v>
      </c>
      <c r="BB31" s="7"/>
      <c r="BC31" s="7"/>
      <c r="BD31" s="7"/>
      <c r="BE31" s="7"/>
      <c r="BF31" s="7"/>
      <c r="BG31" s="7"/>
      <c r="BH31" s="7">
        <f t="shared" si="0"/>
        <v>1619</v>
      </c>
      <c r="BI31" s="8">
        <v>2010</v>
      </c>
      <c r="BJ31" s="8">
        <v>4</v>
      </c>
    </row>
    <row r="32" spans="1:62" x14ac:dyDescent="0.25">
      <c r="A32" s="5">
        <v>10404</v>
      </c>
      <c r="B32" s="5">
        <v>1</v>
      </c>
      <c r="C32" s="5">
        <v>104</v>
      </c>
      <c r="D32" s="6" t="s">
        <v>91</v>
      </c>
      <c r="E32" s="5" t="s">
        <v>95</v>
      </c>
      <c r="F32" s="5">
        <v>3</v>
      </c>
      <c r="G32" s="5">
        <v>2</v>
      </c>
      <c r="H32" s="5">
        <v>852</v>
      </c>
      <c r="I32" s="5">
        <v>333</v>
      </c>
      <c r="J32" s="5">
        <v>6</v>
      </c>
      <c r="K32" s="5">
        <v>3</v>
      </c>
      <c r="L32" s="5">
        <f t="shared" si="1"/>
        <v>324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>
        <v>271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>
        <v>53</v>
      </c>
      <c r="BB32" s="7"/>
      <c r="BC32" s="7"/>
      <c r="BD32" s="7"/>
      <c r="BE32" s="7"/>
      <c r="BF32" s="7"/>
      <c r="BG32" s="7"/>
      <c r="BH32" s="7">
        <f t="shared" si="0"/>
        <v>519</v>
      </c>
      <c r="BI32" s="8">
        <v>2010</v>
      </c>
      <c r="BJ32" s="8">
        <v>4</v>
      </c>
    </row>
    <row r="33" spans="1:62" x14ac:dyDescent="0.25">
      <c r="A33" s="5">
        <v>10405</v>
      </c>
      <c r="B33" s="5">
        <v>1</v>
      </c>
      <c r="C33" s="5">
        <v>104</v>
      </c>
      <c r="D33" s="6" t="s">
        <v>91</v>
      </c>
      <c r="E33" s="5" t="s">
        <v>77</v>
      </c>
      <c r="F33" s="5">
        <v>3</v>
      </c>
      <c r="G33" s="5">
        <v>2</v>
      </c>
      <c r="H33" s="5">
        <v>1179</v>
      </c>
      <c r="I33" s="5">
        <v>451</v>
      </c>
      <c r="J33" s="5">
        <v>6</v>
      </c>
      <c r="K33" s="5">
        <v>0</v>
      </c>
      <c r="L33" s="5">
        <f t="shared" si="1"/>
        <v>445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>
        <v>236</v>
      </c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>
        <v>209</v>
      </c>
      <c r="BB33" s="7"/>
      <c r="BC33" s="7"/>
      <c r="BD33" s="7"/>
      <c r="BE33" s="7"/>
      <c r="BF33" s="7"/>
      <c r="BG33" s="7"/>
      <c r="BH33" s="7">
        <f t="shared" si="0"/>
        <v>728</v>
      </c>
      <c r="BI33" s="8">
        <v>2010</v>
      </c>
      <c r="BJ33" s="8">
        <v>4</v>
      </c>
    </row>
    <row r="34" spans="1:62" x14ac:dyDescent="0.25">
      <c r="A34" s="5">
        <v>10406</v>
      </c>
      <c r="B34" s="5">
        <v>1</v>
      </c>
      <c r="C34" s="5">
        <v>104</v>
      </c>
      <c r="D34" s="6" t="s">
        <v>91</v>
      </c>
      <c r="E34" s="5" t="s">
        <v>96</v>
      </c>
      <c r="F34" s="5">
        <v>2</v>
      </c>
      <c r="G34" s="5">
        <v>2</v>
      </c>
      <c r="H34" s="5">
        <v>1279</v>
      </c>
      <c r="I34" s="5">
        <v>374</v>
      </c>
      <c r="J34" s="5">
        <v>7</v>
      </c>
      <c r="K34" s="5">
        <v>66</v>
      </c>
      <c r="L34" s="5">
        <f t="shared" si="1"/>
        <v>301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>
        <v>301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>
        <f t="shared" si="0"/>
        <v>905</v>
      </c>
      <c r="BI34" s="8">
        <v>2010</v>
      </c>
      <c r="BJ34" s="8">
        <v>4</v>
      </c>
    </row>
    <row r="35" spans="1:62" x14ac:dyDescent="0.25">
      <c r="A35" s="5">
        <v>10407</v>
      </c>
      <c r="B35" s="5">
        <v>1</v>
      </c>
      <c r="C35" s="5">
        <v>104</v>
      </c>
      <c r="D35" s="6" t="s">
        <v>91</v>
      </c>
      <c r="E35" s="5" t="s">
        <v>97</v>
      </c>
      <c r="F35" s="5">
        <v>1</v>
      </c>
      <c r="G35" s="5">
        <v>1</v>
      </c>
      <c r="H35" s="5">
        <v>490</v>
      </c>
      <c r="I35" s="5">
        <v>149</v>
      </c>
      <c r="J35" s="5">
        <v>3</v>
      </c>
      <c r="K35" s="5">
        <v>1</v>
      </c>
      <c r="L35" s="5">
        <f t="shared" si="1"/>
        <v>145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>
        <v>82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>
        <v>63</v>
      </c>
      <c r="BB35" s="7"/>
      <c r="BC35" s="7"/>
      <c r="BD35" s="7"/>
      <c r="BE35" s="7"/>
      <c r="BF35" s="7"/>
      <c r="BG35" s="7"/>
      <c r="BH35" s="7">
        <f t="shared" si="0"/>
        <v>341</v>
      </c>
      <c r="BI35" s="8">
        <v>2010</v>
      </c>
      <c r="BJ35" s="8">
        <v>4</v>
      </c>
    </row>
    <row r="36" spans="1:62" x14ac:dyDescent="0.25">
      <c r="A36" s="5">
        <v>10408</v>
      </c>
      <c r="B36" s="5">
        <v>1</v>
      </c>
      <c r="C36" s="5">
        <v>104</v>
      </c>
      <c r="D36" s="6" t="s">
        <v>91</v>
      </c>
      <c r="E36" s="5" t="s">
        <v>76</v>
      </c>
      <c r="F36" s="5">
        <v>5</v>
      </c>
      <c r="G36" s="5">
        <v>2</v>
      </c>
      <c r="H36" s="5">
        <v>2583</v>
      </c>
      <c r="I36" s="5">
        <v>594</v>
      </c>
      <c r="J36" s="5">
        <v>15</v>
      </c>
      <c r="K36" s="5">
        <v>10</v>
      </c>
      <c r="L36" s="5">
        <f t="shared" si="1"/>
        <v>389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>
        <v>389</v>
      </c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>
        <f t="shared" si="0"/>
        <v>1989</v>
      </c>
      <c r="BI36" s="8">
        <v>2010</v>
      </c>
      <c r="BJ36" s="8">
        <v>4</v>
      </c>
    </row>
    <row r="37" spans="1:62" x14ac:dyDescent="0.25">
      <c r="A37" s="5">
        <v>10409</v>
      </c>
      <c r="B37" s="5">
        <v>1</v>
      </c>
      <c r="C37" s="5">
        <v>104</v>
      </c>
      <c r="D37" s="6" t="s">
        <v>91</v>
      </c>
      <c r="E37" s="5" t="s">
        <v>98</v>
      </c>
      <c r="F37" s="5">
        <v>11</v>
      </c>
      <c r="G37" s="5">
        <v>11</v>
      </c>
      <c r="H37" s="5">
        <v>2095</v>
      </c>
      <c r="I37" s="5">
        <v>689</v>
      </c>
      <c r="J37" s="5">
        <v>2</v>
      </c>
      <c r="K37" s="5">
        <v>78</v>
      </c>
      <c r="L37" s="5">
        <f t="shared" si="1"/>
        <v>609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>
        <v>609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>
        <f t="shared" si="0"/>
        <v>1406</v>
      </c>
      <c r="BI37" s="8">
        <v>2010</v>
      </c>
      <c r="BJ37" s="8">
        <v>4</v>
      </c>
    </row>
    <row r="38" spans="1:62" x14ac:dyDescent="0.25">
      <c r="A38" s="5">
        <v>10501</v>
      </c>
      <c r="B38" s="5">
        <v>1</v>
      </c>
      <c r="C38" s="5">
        <v>105</v>
      </c>
      <c r="D38" s="6" t="s">
        <v>99</v>
      </c>
      <c r="E38" s="5" t="s">
        <v>100</v>
      </c>
      <c r="F38" s="5">
        <v>13</v>
      </c>
      <c r="G38" s="5">
        <v>5</v>
      </c>
      <c r="H38" s="5">
        <v>6724</v>
      </c>
      <c r="I38" s="5">
        <v>2547</v>
      </c>
      <c r="J38" s="5">
        <v>35</v>
      </c>
      <c r="K38" s="5">
        <v>9</v>
      </c>
      <c r="L38" s="5">
        <f t="shared" si="1"/>
        <v>2503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>
        <v>1274</v>
      </c>
      <c r="AN38" s="7"/>
      <c r="AO38" s="7"/>
      <c r="AP38" s="7"/>
      <c r="AQ38" s="7"/>
      <c r="AR38" s="7"/>
      <c r="AS38" s="7"/>
      <c r="AT38" s="7"/>
      <c r="AU38" s="7"/>
      <c r="AV38" s="7"/>
      <c r="AW38" s="7">
        <v>704</v>
      </c>
      <c r="AX38" s="7"/>
      <c r="AY38" s="7"/>
      <c r="AZ38" s="7"/>
      <c r="BA38" s="7">
        <v>525</v>
      </c>
      <c r="BB38" s="7"/>
      <c r="BC38" s="7"/>
      <c r="BD38" s="7"/>
      <c r="BE38" s="7"/>
      <c r="BF38" s="7"/>
      <c r="BG38" s="7"/>
      <c r="BH38" s="7">
        <f t="shared" si="0"/>
        <v>4177</v>
      </c>
      <c r="BI38" s="8">
        <v>2010</v>
      </c>
      <c r="BJ38" s="8">
        <v>4</v>
      </c>
    </row>
    <row r="39" spans="1:62" x14ac:dyDescent="0.25">
      <c r="A39" s="5">
        <v>10502</v>
      </c>
      <c r="B39" s="5">
        <v>1</v>
      </c>
      <c r="C39" s="5">
        <v>105</v>
      </c>
      <c r="D39" s="6" t="s">
        <v>99</v>
      </c>
      <c r="E39" s="5" t="s">
        <v>101</v>
      </c>
      <c r="F39" s="5">
        <v>9</v>
      </c>
      <c r="G39" s="5">
        <v>7</v>
      </c>
      <c r="H39" s="5">
        <v>2644</v>
      </c>
      <c r="I39" s="5">
        <v>906</v>
      </c>
      <c r="J39" s="5">
        <v>11</v>
      </c>
      <c r="K39" s="5">
        <v>9</v>
      </c>
      <c r="L39" s="5">
        <f t="shared" si="1"/>
        <v>886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>
        <v>453</v>
      </c>
      <c r="AN39" s="7"/>
      <c r="AO39" s="7"/>
      <c r="AP39" s="7"/>
      <c r="AQ39" s="7"/>
      <c r="AR39" s="7"/>
      <c r="AS39" s="7"/>
      <c r="AT39" s="7"/>
      <c r="AU39" s="7"/>
      <c r="AV39" s="7"/>
      <c r="AW39" s="7">
        <v>238</v>
      </c>
      <c r="AX39" s="7"/>
      <c r="AY39" s="7"/>
      <c r="AZ39" s="7"/>
      <c r="BA39" s="7">
        <v>195</v>
      </c>
      <c r="BB39" s="7"/>
      <c r="BC39" s="7"/>
      <c r="BD39" s="7"/>
      <c r="BE39" s="7"/>
      <c r="BF39" s="7"/>
      <c r="BG39" s="7"/>
      <c r="BH39" s="7">
        <f t="shared" si="0"/>
        <v>1738</v>
      </c>
      <c r="BI39" s="8">
        <v>2010</v>
      </c>
      <c r="BJ39" s="8">
        <v>4</v>
      </c>
    </row>
    <row r="40" spans="1:62" x14ac:dyDescent="0.25">
      <c r="A40" s="5">
        <v>10503</v>
      </c>
      <c r="B40" s="5">
        <v>1</v>
      </c>
      <c r="C40" s="5">
        <v>105</v>
      </c>
      <c r="D40" s="6" t="s">
        <v>99</v>
      </c>
      <c r="E40" s="5" t="s">
        <v>102</v>
      </c>
      <c r="F40" s="5">
        <v>3</v>
      </c>
      <c r="G40" s="5">
        <v>2</v>
      </c>
      <c r="H40" s="5">
        <v>1248</v>
      </c>
      <c r="I40" s="5">
        <v>392</v>
      </c>
      <c r="J40" s="5">
        <v>8</v>
      </c>
      <c r="K40" s="5">
        <v>0</v>
      </c>
      <c r="L40" s="5">
        <f t="shared" si="1"/>
        <v>384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>
        <v>186</v>
      </c>
      <c r="AN40" s="7"/>
      <c r="AO40" s="7"/>
      <c r="AP40" s="7"/>
      <c r="AQ40" s="7"/>
      <c r="AR40" s="7"/>
      <c r="AS40" s="7"/>
      <c r="AT40" s="7"/>
      <c r="AU40" s="7"/>
      <c r="AV40" s="7"/>
      <c r="AW40" s="7">
        <v>142</v>
      </c>
      <c r="AX40" s="7"/>
      <c r="AY40" s="7"/>
      <c r="AZ40" s="7"/>
      <c r="BA40" s="7">
        <v>56</v>
      </c>
      <c r="BB40" s="7"/>
      <c r="BC40" s="7"/>
      <c r="BD40" s="7"/>
      <c r="BE40" s="7"/>
      <c r="BF40" s="7"/>
      <c r="BG40" s="7"/>
      <c r="BH40" s="7">
        <f t="shared" si="0"/>
        <v>856</v>
      </c>
      <c r="BI40" s="8">
        <v>2010</v>
      </c>
      <c r="BJ40" s="8">
        <v>4</v>
      </c>
    </row>
    <row r="41" spans="1:62" x14ac:dyDescent="0.25">
      <c r="A41" s="5">
        <v>10601</v>
      </c>
      <c r="B41" s="5">
        <v>1</v>
      </c>
      <c r="C41" s="5">
        <v>106</v>
      </c>
      <c r="D41" s="6" t="s">
        <v>103</v>
      </c>
      <c r="E41" s="5" t="s">
        <v>104</v>
      </c>
      <c r="F41" s="5">
        <v>32</v>
      </c>
      <c r="G41" s="5">
        <v>3</v>
      </c>
      <c r="H41" s="5">
        <v>21462</v>
      </c>
      <c r="I41" s="5">
        <v>5548</v>
      </c>
      <c r="J41" s="5">
        <v>60</v>
      </c>
      <c r="K41" s="5">
        <v>28</v>
      </c>
      <c r="L41" s="5">
        <f t="shared" si="1"/>
        <v>5460</v>
      </c>
      <c r="M41" s="7"/>
      <c r="N41" s="7"/>
      <c r="O41" s="7">
        <v>2775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v>640</v>
      </c>
      <c r="AH41" s="7"/>
      <c r="AI41" s="7"/>
      <c r="AJ41" s="7"/>
      <c r="AK41" s="7"/>
      <c r="AL41" s="7">
        <v>212</v>
      </c>
      <c r="AM41" s="7">
        <v>1688</v>
      </c>
      <c r="AN41" s="7"/>
      <c r="AO41" s="7"/>
      <c r="AP41" s="7">
        <v>145</v>
      </c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>
        <f t="shared" si="0"/>
        <v>15914</v>
      </c>
      <c r="BI41" s="8">
        <v>2010</v>
      </c>
      <c r="BJ41" s="8">
        <v>4</v>
      </c>
    </row>
    <row r="42" spans="1:62" x14ac:dyDescent="0.25">
      <c r="A42" s="5">
        <v>10602</v>
      </c>
      <c r="B42" s="5">
        <v>1</v>
      </c>
      <c r="C42" s="5">
        <v>106</v>
      </c>
      <c r="D42" s="6" t="s">
        <v>103</v>
      </c>
      <c r="E42" s="5" t="s">
        <v>105</v>
      </c>
      <c r="F42" s="5">
        <v>4</v>
      </c>
      <c r="G42" s="5">
        <v>3</v>
      </c>
      <c r="H42" s="5">
        <v>1562</v>
      </c>
      <c r="I42" s="5">
        <v>580</v>
      </c>
      <c r="J42" s="5">
        <v>11</v>
      </c>
      <c r="K42" s="5">
        <v>11</v>
      </c>
      <c r="L42" s="5">
        <f t="shared" si="1"/>
        <v>558</v>
      </c>
      <c r="M42" s="7"/>
      <c r="N42" s="7"/>
      <c r="O42" s="7">
        <v>299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v>22</v>
      </c>
      <c r="AH42" s="7"/>
      <c r="AI42" s="7"/>
      <c r="AJ42" s="7"/>
      <c r="AK42" s="7"/>
      <c r="AL42" s="7"/>
      <c r="AM42" s="7">
        <v>224</v>
      </c>
      <c r="AN42" s="7"/>
      <c r="AO42" s="7"/>
      <c r="AP42" s="7">
        <v>13</v>
      </c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>
        <f t="shared" si="0"/>
        <v>982</v>
      </c>
      <c r="BI42" s="8">
        <v>2010</v>
      </c>
      <c r="BJ42" s="8">
        <v>4</v>
      </c>
    </row>
    <row r="43" spans="1:62" x14ac:dyDescent="0.25">
      <c r="A43" s="5">
        <v>10603</v>
      </c>
      <c r="B43" s="5">
        <v>1</v>
      </c>
      <c r="C43" s="5">
        <v>106</v>
      </c>
      <c r="D43" s="6" t="s">
        <v>103</v>
      </c>
      <c r="E43" s="5" t="s">
        <v>106</v>
      </c>
      <c r="F43" s="5">
        <v>9</v>
      </c>
      <c r="G43" s="5">
        <v>5</v>
      </c>
      <c r="H43" s="5">
        <v>4320</v>
      </c>
      <c r="I43" s="5">
        <v>1558</v>
      </c>
      <c r="J43" s="5">
        <v>21</v>
      </c>
      <c r="K43" s="5">
        <v>18</v>
      </c>
      <c r="L43" s="5">
        <f t="shared" si="1"/>
        <v>1519</v>
      </c>
      <c r="M43" s="7"/>
      <c r="N43" s="7"/>
      <c r="O43" s="7">
        <v>614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v>50</v>
      </c>
      <c r="AH43" s="7"/>
      <c r="AI43" s="7"/>
      <c r="AJ43" s="7"/>
      <c r="AK43" s="7"/>
      <c r="AL43" s="7"/>
      <c r="AM43" s="7">
        <v>811</v>
      </c>
      <c r="AN43" s="7"/>
      <c r="AO43" s="7"/>
      <c r="AP43" s="7">
        <v>44</v>
      </c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>
        <f t="shared" si="0"/>
        <v>2762</v>
      </c>
      <c r="BI43" s="8">
        <v>2010</v>
      </c>
      <c r="BJ43" s="8">
        <v>4</v>
      </c>
    </row>
    <row r="44" spans="1:62" x14ac:dyDescent="0.25">
      <c r="A44" s="5">
        <v>10604</v>
      </c>
      <c r="B44" s="5">
        <v>1</v>
      </c>
      <c r="C44" s="5">
        <v>106</v>
      </c>
      <c r="D44" s="6" t="s">
        <v>103</v>
      </c>
      <c r="E44" s="5" t="s">
        <v>107</v>
      </c>
      <c r="F44" s="5">
        <v>6</v>
      </c>
      <c r="G44" s="5">
        <v>3</v>
      </c>
      <c r="H44" s="5">
        <v>3249</v>
      </c>
      <c r="I44" s="5">
        <v>1115</v>
      </c>
      <c r="J44" s="5">
        <v>15</v>
      </c>
      <c r="K44" s="5">
        <v>6</v>
      </c>
      <c r="L44" s="5">
        <f t="shared" si="1"/>
        <v>1094</v>
      </c>
      <c r="M44" s="7"/>
      <c r="N44" s="7"/>
      <c r="O44" s="7">
        <v>485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>
        <v>57</v>
      </c>
      <c r="AH44" s="7"/>
      <c r="AI44" s="7"/>
      <c r="AJ44" s="7"/>
      <c r="AK44" s="7"/>
      <c r="AL44" s="7"/>
      <c r="AM44" s="7">
        <v>511</v>
      </c>
      <c r="AN44" s="7"/>
      <c r="AO44" s="7"/>
      <c r="AP44" s="7">
        <v>41</v>
      </c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>
        <f t="shared" si="0"/>
        <v>2134</v>
      </c>
      <c r="BI44" s="8">
        <v>2010</v>
      </c>
      <c r="BJ44" s="8">
        <v>4</v>
      </c>
    </row>
    <row r="45" spans="1:62" x14ac:dyDescent="0.25">
      <c r="A45" s="5">
        <v>10605</v>
      </c>
      <c r="B45" s="5">
        <v>1</v>
      </c>
      <c r="C45" s="5">
        <v>106</v>
      </c>
      <c r="D45" s="6" t="s">
        <v>103</v>
      </c>
      <c r="E45" s="5" t="s">
        <v>108</v>
      </c>
      <c r="F45" s="5">
        <v>5</v>
      </c>
      <c r="G45" s="5">
        <v>5</v>
      </c>
      <c r="H45" s="5">
        <v>1063</v>
      </c>
      <c r="I45" s="5">
        <v>580</v>
      </c>
      <c r="J45" s="5">
        <v>12</v>
      </c>
      <c r="K45" s="5">
        <v>7</v>
      </c>
      <c r="L45" s="5">
        <f t="shared" si="1"/>
        <v>561</v>
      </c>
      <c r="M45" s="7"/>
      <c r="N45" s="7"/>
      <c r="O45" s="7">
        <v>310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>
        <v>34</v>
      </c>
      <c r="AH45" s="7"/>
      <c r="AI45" s="7"/>
      <c r="AJ45" s="7"/>
      <c r="AK45" s="7"/>
      <c r="AL45" s="7"/>
      <c r="AM45" s="7">
        <v>212</v>
      </c>
      <c r="AN45" s="7"/>
      <c r="AO45" s="7"/>
      <c r="AP45" s="7">
        <v>5</v>
      </c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>
        <f t="shared" si="0"/>
        <v>483</v>
      </c>
      <c r="BI45" s="8">
        <v>2010</v>
      </c>
      <c r="BJ45" s="8">
        <v>4</v>
      </c>
    </row>
    <row r="46" spans="1:62" x14ac:dyDescent="0.25">
      <c r="A46" s="5">
        <v>10606</v>
      </c>
      <c r="B46" s="5">
        <v>1</v>
      </c>
      <c r="C46" s="5">
        <v>106</v>
      </c>
      <c r="D46" s="6" t="s">
        <v>103</v>
      </c>
      <c r="E46" s="5" t="s">
        <v>109</v>
      </c>
      <c r="F46" s="5">
        <v>2</v>
      </c>
      <c r="G46" s="5">
        <v>2</v>
      </c>
      <c r="H46" s="5">
        <v>679</v>
      </c>
      <c r="I46" s="5">
        <v>318</v>
      </c>
      <c r="J46" s="5">
        <v>7</v>
      </c>
      <c r="K46" s="5">
        <v>4</v>
      </c>
      <c r="L46" s="5">
        <f t="shared" si="1"/>
        <v>307</v>
      </c>
      <c r="M46" s="7"/>
      <c r="N46" s="7"/>
      <c r="O46" s="7">
        <v>77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>
        <v>4</v>
      </c>
      <c r="AH46" s="7"/>
      <c r="AI46" s="7"/>
      <c r="AJ46" s="7"/>
      <c r="AK46" s="7"/>
      <c r="AL46" s="7"/>
      <c r="AM46" s="7">
        <v>224</v>
      </c>
      <c r="AN46" s="7"/>
      <c r="AO46" s="7"/>
      <c r="AP46" s="7">
        <v>2</v>
      </c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>
        <f t="shared" si="0"/>
        <v>361</v>
      </c>
      <c r="BI46" s="8">
        <v>2010</v>
      </c>
      <c r="BJ46" s="8">
        <v>4</v>
      </c>
    </row>
    <row r="47" spans="1:62" x14ac:dyDescent="0.25">
      <c r="A47" s="5">
        <v>10607</v>
      </c>
      <c r="B47" s="5">
        <v>1</v>
      </c>
      <c r="C47" s="5">
        <v>106</v>
      </c>
      <c r="D47" s="6" t="s">
        <v>103</v>
      </c>
      <c r="E47" s="5" t="s">
        <v>110</v>
      </c>
      <c r="F47" s="5">
        <v>8</v>
      </c>
      <c r="G47" s="5">
        <v>2</v>
      </c>
      <c r="H47" s="5">
        <v>5281</v>
      </c>
      <c r="I47" s="5">
        <v>1305</v>
      </c>
      <c r="J47" s="5">
        <v>19</v>
      </c>
      <c r="K47" s="5">
        <v>6</v>
      </c>
      <c r="L47" s="5">
        <f t="shared" si="1"/>
        <v>1244</v>
      </c>
      <c r="M47" s="7"/>
      <c r="N47" s="7"/>
      <c r="O47" s="7">
        <v>587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>
        <v>165</v>
      </c>
      <c r="AH47" s="7"/>
      <c r="AI47" s="7"/>
      <c r="AJ47" s="7"/>
      <c r="AK47" s="7"/>
      <c r="AL47" s="7"/>
      <c r="AM47" s="7">
        <v>492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>
        <f t="shared" si="0"/>
        <v>3976</v>
      </c>
      <c r="BI47" s="8">
        <v>2010</v>
      </c>
      <c r="BJ47" s="8">
        <v>4</v>
      </c>
    </row>
    <row r="48" spans="1:62" x14ac:dyDescent="0.25">
      <c r="A48" s="5">
        <v>10701</v>
      </c>
      <c r="B48" s="5">
        <v>1</v>
      </c>
      <c r="C48" s="5">
        <v>107</v>
      </c>
      <c r="D48" s="6" t="s">
        <v>111</v>
      </c>
      <c r="E48" s="5" t="s">
        <v>112</v>
      </c>
      <c r="F48" s="5">
        <v>20</v>
      </c>
      <c r="G48" s="5">
        <v>7</v>
      </c>
      <c r="H48" s="5">
        <v>10793</v>
      </c>
      <c r="I48" s="5">
        <v>3689</v>
      </c>
      <c r="J48" s="5">
        <v>39</v>
      </c>
      <c r="K48" s="5">
        <v>13</v>
      </c>
      <c r="L48" s="5">
        <f t="shared" si="1"/>
        <v>3637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>
        <v>1216</v>
      </c>
      <c r="AG48" s="7"/>
      <c r="AH48" s="7"/>
      <c r="AI48" s="7"/>
      <c r="AJ48" s="7"/>
      <c r="AK48" s="7"/>
      <c r="AL48" s="7"/>
      <c r="AM48" s="7">
        <v>1843</v>
      </c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>
        <v>578</v>
      </c>
      <c r="BB48" s="7"/>
      <c r="BC48" s="7"/>
      <c r="BD48" s="7"/>
      <c r="BE48" s="7"/>
      <c r="BF48" s="7"/>
      <c r="BG48" s="7"/>
      <c r="BH48" s="7">
        <f t="shared" si="0"/>
        <v>7104</v>
      </c>
      <c r="BI48" s="8">
        <v>2010</v>
      </c>
      <c r="BJ48" s="8">
        <v>4</v>
      </c>
    </row>
    <row r="49" spans="1:62" x14ac:dyDescent="0.25">
      <c r="A49" s="5">
        <v>10702</v>
      </c>
      <c r="B49" s="5">
        <v>1</v>
      </c>
      <c r="C49" s="5">
        <v>107</v>
      </c>
      <c r="D49" s="6" t="s">
        <v>111</v>
      </c>
      <c r="E49" s="5" t="s">
        <v>113</v>
      </c>
      <c r="F49" s="5">
        <v>5</v>
      </c>
      <c r="G49" s="5">
        <v>2</v>
      </c>
      <c r="H49" s="5">
        <v>2471</v>
      </c>
      <c r="I49" s="5">
        <v>783</v>
      </c>
      <c r="J49" s="5">
        <v>16</v>
      </c>
      <c r="K49" s="5">
        <v>3</v>
      </c>
      <c r="L49" s="5">
        <f t="shared" si="1"/>
        <v>764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>
        <v>112</v>
      </c>
      <c r="AG49" s="7"/>
      <c r="AH49" s="7"/>
      <c r="AI49" s="7"/>
      <c r="AJ49" s="7"/>
      <c r="AK49" s="7"/>
      <c r="AL49" s="7"/>
      <c r="AM49" s="7">
        <v>395</v>
      </c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>
        <v>257</v>
      </c>
      <c r="BB49" s="7"/>
      <c r="BC49" s="7"/>
      <c r="BD49" s="7"/>
      <c r="BE49" s="7"/>
      <c r="BF49" s="7"/>
      <c r="BG49" s="7"/>
      <c r="BH49" s="7">
        <f t="shared" si="0"/>
        <v>1688</v>
      </c>
      <c r="BI49" s="8">
        <v>2010</v>
      </c>
      <c r="BJ49" s="8">
        <v>4</v>
      </c>
    </row>
    <row r="50" spans="1:62" x14ac:dyDescent="0.25">
      <c r="A50" s="5">
        <v>10703</v>
      </c>
      <c r="B50" s="5">
        <v>1</v>
      </c>
      <c r="C50" s="5">
        <v>107</v>
      </c>
      <c r="D50" s="6" t="s">
        <v>111</v>
      </c>
      <c r="E50" s="5" t="s">
        <v>114</v>
      </c>
      <c r="F50" s="5">
        <v>9</v>
      </c>
      <c r="G50" s="5">
        <v>7</v>
      </c>
      <c r="H50" s="5">
        <v>3420</v>
      </c>
      <c r="I50" s="5">
        <v>1293</v>
      </c>
      <c r="J50" s="5">
        <v>42</v>
      </c>
      <c r="K50" s="5">
        <v>6</v>
      </c>
      <c r="L50" s="5">
        <f t="shared" si="1"/>
        <v>1245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>
        <v>166</v>
      </c>
      <c r="AG50" s="7"/>
      <c r="AH50" s="7"/>
      <c r="AI50" s="7"/>
      <c r="AJ50" s="7"/>
      <c r="AK50" s="7"/>
      <c r="AL50" s="7"/>
      <c r="AM50" s="7">
        <v>584</v>
      </c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>
        <v>495</v>
      </c>
      <c r="BB50" s="7"/>
      <c r="BC50" s="7"/>
      <c r="BD50" s="7"/>
      <c r="BE50" s="7"/>
      <c r="BF50" s="7"/>
      <c r="BG50" s="7"/>
      <c r="BH50" s="7">
        <f t="shared" si="0"/>
        <v>2127</v>
      </c>
      <c r="BI50" s="8">
        <v>2010</v>
      </c>
      <c r="BJ50" s="8">
        <v>4</v>
      </c>
    </row>
    <row r="51" spans="1:62" x14ac:dyDescent="0.25">
      <c r="A51" s="5">
        <v>10704</v>
      </c>
      <c r="B51" s="5">
        <v>1</v>
      </c>
      <c r="C51" s="5">
        <v>107</v>
      </c>
      <c r="D51" s="6" t="s">
        <v>111</v>
      </c>
      <c r="E51" s="5" t="s">
        <v>115</v>
      </c>
      <c r="F51" s="5">
        <v>1</v>
      </c>
      <c r="G51" s="5">
        <v>1</v>
      </c>
      <c r="H51" s="5">
        <v>235</v>
      </c>
      <c r="I51" s="5">
        <v>115</v>
      </c>
      <c r="J51" s="5">
        <v>0</v>
      </c>
      <c r="K51" s="5">
        <v>2</v>
      </c>
      <c r="L51" s="5">
        <f t="shared" si="1"/>
        <v>113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>
        <v>65</v>
      </c>
      <c r="AG51" s="7"/>
      <c r="AH51" s="7"/>
      <c r="AI51" s="7"/>
      <c r="AJ51" s="7"/>
      <c r="AK51" s="7"/>
      <c r="AL51" s="7"/>
      <c r="AM51" s="7">
        <v>48</v>
      </c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>
        <f t="shared" si="0"/>
        <v>120</v>
      </c>
      <c r="BI51" s="8">
        <v>2010</v>
      </c>
      <c r="BJ51" s="8">
        <v>4</v>
      </c>
    </row>
    <row r="52" spans="1:62" x14ac:dyDescent="0.25">
      <c r="A52" s="5">
        <v>10705</v>
      </c>
      <c r="B52" s="5">
        <v>1</v>
      </c>
      <c r="C52" s="5">
        <v>107</v>
      </c>
      <c r="D52" s="6" t="s">
        <v>111</v>
      </c>
      <c r="E52" s="5" t="s">
        <v>116</v>
      </c>
      <c r="F52" s="5">
        <v>2</v>
      </c>
      <c r="G52" s="5">
        <v>2</v>
      </c>
      <c r="H52" s="5">
        <v>494</v>
      </c>
      <c r="I52" s="5">
        <v>270</v>
      </c>
      <c r="J52" s="5">
        <v>4</v>
      </c>
      <c r="K52" s="5">
        <v>3</v>
      </c>
      <c r="L52" s="5">
        <f t="shared" si="1"/>
        <v>263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>
        <v>17</v>
      </c>
      <c r="AG52" s="7"/>
      <c r="AH52" s="7"/>
      <c r="AI52" s="7"/>
      <c r="AJ52" s="7"/>
      <c r="AK52" s="7"/>
      <c r="AL52" s="7"/>
      <c r="AM52" s="7">
        <v>214</v>
      </c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>
        <v>32</v>
      </c>
      <c r="BB52" s="7"/>
      <c r="BC52" s="7"/>
      <c r="BD52" s="7"/>
      <c r="BE52" s="7"/>
      <c r="BF52" s="7"/>
      <c r="BG52" s="7"/>
      <c r="BH52" s="7">
        <f t="shared" si="0"/>
        <v>224</v>
      </c>
      <c r="BI52" s="8">
        <v>2010</v>
      </c>
      <c r="BJ52" s="8">
        <v>4</v>
      </c>
    </row>
    <row r="53" spans="1:62" x14ac:dyDescent="0.25">
      <c r="A53" s="5">
        <v>10801</v>
      </c>
      <c r="B53" s="5">
        <v>1</v>
      </c>
      <c r="C53" s="5">
        <v>108</v>
      </c>
      <c r="D53" s="6" t="s">
        <v>117</v>
      </c>
      <c r="E53" s="5" t="s">
        <v>118</v>
      </c>
      <c r="F53" s="5">
        <v>31</v>
      </c>
      <c r="G53" s="5">
        <v>2</v>
      </c>
      <c r="H53" s="5">
        <v>20766</v>
      </c>
      <c r="I53" s="5">
        <v>4067</v>
      </c>
      <c r="J53" s="5">
        <v>48</v>
      </c>
      <c r="K53" s="5">
        <v>20</v>
      </c>
      <c r="L53" s="5">
        <f t="shared" si="1"/>
        <v>3999</v>
      </c>
      <c r="M53" s="7">
        <v>166</v>
      </c>
      <c r="N53" s="7"/>
      <c r="O53" s="7">
        <v>724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>
        <v>953</v>
      </c>
      <c r="AJ53" s="7"/>
      <c r="AK53" s="7"/>
      <c r="AL53" s="7">
        <v>41</v>
      </c>
      <c r="AM53" s="7">
        <v>1181</v>
      </c>
      <c r="AN53" s="7"/>
      <c r="AO53" s="7"/>
      <c r="AP53" s="7">
        <v>375</v>
      </c>
      <c r="AQ53" s="7"/>
      <c r="AR53" s="7"/>
      <c r="AS53" s="7">
        <v>394</v>
      </c>
      <c r="AT53" s="7"/>
      <c r="AU53" s="7"/>
      <c r="AV53" s="7"/>
      <c r="AW53" s="7"/>
      <c r="AX53" s="7"/>
      <c r="AY53" s="7"/>
      <c r="AZ53" s="7"/>
      <c r="BA53" s="7">
        <v>165</v>
      </c>
      <c r="BB53" s="7"/>
      <c r="BC53" s="7"/>
      <c r="BD53" s="7"/>
      <c r="BE53" s="7"/>
      <c r="BF53" s="7"/>
      <c r="BG53" s="7"/>
      <c r="BH53" s="7">
        <f t="shared" si="0"/>
        <v>16699</v>
      </c>
      <c r="BI53" s="8">
        <v>2010</v>
      </c>
      <c r="BJ53" s="8">
        <v>4</v>
      </c>
    </row>
    <row r="54" spans="1:62" x14ac:dyDescent="0.25">
      <c r="A54" s="5">
        <v>10802</v>
      </c>
      <c r="B54" s="5">
        <v>1</v>
      </c>
      <c r="C54" s="5">
        <v>108</v>
      </c>
      <c r="D54" s="6" t="s">
        <v>117</v>
      </c>
      <c r="E54" s="5" t="s">
        <v>119</v>
      </c>
      <c r="F54" s="5">
        <v>4</v>
      </c>
      <c r="G54" s="5">
        <v>1</v>
      </c>
      <c r="H54" s="5">
        <v>2123</v>
      </c>
      <c r="I54" s="5">
        <v>716</v>
      </c>
      <c r="J54" s="5">
        <v>13</v>
      </c>
      <c r="K54" s="5">
        <v>1</v>
      </c>
      <c r="L54" s="5">
        <f t="shared" si="1"/>
        <v>702</v>
      </c>
      <c r="M54" s="7"/>
      <c r="N54" s="7"/>
      <c r="O54" s="7">
        <v>57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>
        <v>56</v>
      </c>
      <c r="AJ54" s="7"/>
      <c r="AK54" s="7"/>
      <c r="AL54" s="7">
        <v>50</v>
      </c>
      <c r="AM54" s="7">
        <v>247</v>
      </c>
      <c r="AN54" s="7"/>
      <c r="AO54" s="7"/>
      <c r="AP54" s="7">
        <v>41</v>
      </c>
      <c r="AQ54" s="7"/>
      <c r="AR54" s="7"/>
      <c r="AS54" s="7">
        <v>240</v>
      </c>
      <c r="AT54" s="7"/>
      <c r="AU54" s="7"/>
      <c r="AV54" s="7"/>
      <c r="AW54" s="7"/>
      <c r="AX54" s="7"/>
      <c r="AY54" s="7"/>
      <c r="AZ54" s="7"/>
      <c r="BA54" s="7">
        <v>11</v>
      </c>
      <c r="BB54" s="7"/>
      <c r="BC54" s="7"/>
      <c r="BD54" s="7"/>
      <c r="BE54" s="7"/>
      <c r="BF54" s="7"/>
      <c r="BG54" s="7"/>
      <c r="BH54" s="7">
        <f t="shared" si="0"/>
        <v>1407</v>
      </c>
      <c r="BI54" s="8">
        <v>2010</v>
      </c>
      <c r="BJ54" s="8">
        <v>4</v>
      </c>
    </row>
    <row r="55" spans="1:62" x14ac:dyDescent="0.25">
      <c r="A55" s="5">
        <v>10803</v>
      </c>
      <c r="B55" s="5">
        <v>1</v>
      </c>
      <c r="C55" s="5">
        <v>108</v>
      </c>
      <c r="D55" s="6" t="s">
        <v>117</v>
      </c>
      <c r="E55" s="5" t="s">
        <v>120</v>
      </c>
      <c r="F55" s="5">
        <v>17</v>
      </c>
      <c r="G55" s="5">
        <v>1</v>
      </c>
      <c r="H55" s="5">
        <v>11749</v>
      </c>
      <c r="I55" s="5">
        <v>2151</v>
      </c>
      <c r="J55" s="5">
        <v>40</v>
      </c>
      <c r="K55" s="5">
        <v>6</v>
      </c>
      <c r="L55" s="5">
        <f t="shared" si="1"/>
        <v>2105</v>
      </c>
      <c r="M55" s="7">
        <v>151</v>
      </c>
      <c r="N55" s="7"/>
      <c r="O55" s="7">
        <v>339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>
        <v>328</v>
      </c>
      <c r="AJ55" s="7"/>
      <c r="AK55" s="7"/>
      <c r="AL55" s="7">
        <v>19</v>
      </c>
      <c r="AM55" s="7">
        <v>656</v>
      </c>
      <c r="AN55" s="7"/>
      <c r="AO55" s="7"/>
      <c r="AP55" s="7">
        <v>140</v>
      </c>
      <c r="AQ55" s="7"/>
      <c r="AR55" s="7"/>
      <c r="AS55" s="7">
        <v>378</v>
      </c>
      <c r="AT55" s="7"/>
      <c r="AU55" s="7"/>
      <c r="AV55" s="7"/>
      <c r="AW55" s="7"/>
      <c r="AX55" s="7"/>
      <c r="AY55" s="7"/>
      <c r="AZ55" s="7"/>
      <c r="BA55" s="7">
        <v>94</v>
      </c>
      <c r="BB55" s="7"/>
      <c r="BC55" s="7"/>
      <c r="BD55" s="7"/>
      <c r="BE55" s="7"/>
      <c r="BF55" s="7"/>
      <c r="BG55" s="7"/>
      <c r="BH55" s="7">
        <f t="shared" si="0"/>
        <v>9598</v>
      </c>
      <c r="BI55" s="8">
        <v>2010</v>
      </c>
      <c r="BJ55" s="8">
        <v>4</v>
      </c>
    </row>
    <row r="56" spans="1:62" x14ac:dyDescent="0.25">
      <c r="A56" s="5">
        <v>10804</v>
      </c>
      <c r="B56" s="5">
        <v>1</v>
      </c>
      <c r="C56" s="5">
        <v>108</v>
      </c>
      <c r="D56" s="6" t="s">
        <v>117</v>
      </c>
      <c r="E56" s="5" t="s">
        <v>121</v>
      </c>
      <c r="F56" s="5">
        <v>17</v>
      </c>
      <c r="G56" s="5">
        <v>1</v>
      </c>
      <c r="H56" s="5">
        <v>11701</v>
      </c>
      <c r="I56" s="5">
        <v>2172</v>
      </c>
      <c r="J56" s="5">
        <v>28</v>
      </c>
      <c r="K56" s="5">
        <v>3</v>
      </c>
      <c r="L56" s="5">
        <f t="shared" si="1"/>
        <v>2141</v>
      </c>
      <c r="M56" s="7">
        <v>60</v>
      </c>
      <c r="N56" s="7"/>
      <c r="O56" s="7">
        <v>569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>
        <v>331</v>
      </c>
      <c r="AJ56" s="7"/>
      <c r="AK56" s="7"/>
      <c r="AL56" s="7"/>
      <c r="AM56" s="7">
        <v>779</v>
      </c>
      <c r="AN56" s="7"/>
      <c r="AO56" s="7"/>
      <c r="AP56" s="7">
        <v>144</v>
      </c>
      <c r="AQ56" s="7"/>
      <c r="AR56" s="7"/>
      <c r="AS56" s="7">
        <v>199</v>
      </c>
      <c r="AT56" s="7"/>
      <c r="AU56" s="7"/>
      <c r="AV56" s="7"/>
      <c r="AW56" s="7"/>
      <c r="AX56" s="7"/>
      <c r="AY56" s="7"/>
      <c r="AZ56" s="7"/>
      <c r="BA56" s="7">
        <v>59</v>
      </c>
      <c r="BB56" s="7"/>
      <c r="BC56" s="7"/>
      <c r="BD56" s="7"/>
      <c r="BE56" s="7"/>
      <c r="BF56" s="7"/>
      <c r="BG56" s="7"/>
      <c r="BH56" s="7">
        <f t="shared" si="0"/>
        <v>9529</v>
      </c>
      <c r="BI56" s="8">
        <v>2010</v>
      </c>
      <c r="BJ56" s="8">
        <v>4</v>
      </c>
    </row>
    <row r="57" spans="1:62" x14ac:dyDescent="0.25">
      <c r="A57" s="5">
        <v>10805</v>
      </c>
      <c r="B57" s="5">
        <v>1</v>
      </c>
      <c r="C57" s="5">
        <v>108</v>
      </c>
      <c r="D57" s="6" t="s">
        <v>117</v>
      </c>
      <c r="E57" s="5" t="s">
        <v>122</v>
      </c>
      <c r="F57" s="5">
        <v>32</v>
      </c>
      <c r="G57" s="5">
        <v>3</v>
      </c>
      <c r="H57" s="5">
        <v>21376</v>
      </c>
      <c r="I57" s="5">
        <v>3564</v>
      </c>
      <c r="J57" s="5">
        <v>53</v>
      </c>
      <c r="K57" s="5">
        <v>8</v>
      </c>
      <c r="L57" s="5">
        <f t="shared" si="1"/>
        <v>3503</v>
      </c>
      <c r="M57" s="7">
        <v>214</v>
      </c>
      <c r="N57" s="7"/>
      <c r="O57" s="7">
        <v>479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>
        <v>409</v>
      </c>
      <c r="AJ57" s="7"/>
      <c r="AK57" s="7"/>
      <c r="AL57" s="7">
        <v>36</v>
      </c>
      <c r="AM57" s="7">
        <v>1057</v>
      </c>
      <c r="AN57" s="7"/>
      <c r="AO57" s="7"/>
      <c r="AP57" s="7">
        <v>480</v>
      </c>
      <c r="AQ57" s="7"/>
      <c r="AR57" s="7"/>
      <c r="AS57" s="7">
        <v>625</v>
      </c>
      <c r="AT57" s="7"/>
      <c r="AU57" s="7"/>
      <c r="AV57" s="7"/>
      <c r="AW57" s="7"/>
      <c r="AX57" s="7"/>
      <c r="AY57" s="7"/>
      <c r="AZ57" s="7"/>
      <c r="BA57" s="7">
        <v>203</v>
      </c>
      <c r="BB57" s="7"/>
      <c r="BC57" s="7"/>
      <c r="BD57" s="7"/>
      <c r="BE57" s="7"/>
      <c r="BF57" s="7"/>
      <c r="BG57" s="7"/>
      <c r="BH57" s="7">
        <f t="shared" si="0"/>
        <v>17812</v>
      </c>
      <c r="BI57" s="8">
        <v>2010</v>
      </c>
      <c r="BJ57" s="8">
        <v>4</v>
      </c>
    </row>
    <row r="58" spans="1:62" x14ac:dyDescent="0.25">
      <c r="A58" s="5">
        <v>10806</v>
      </c>
      <c r="B58" s="5">
        <v>1</v>
      </c>
      <c r="C58" s="5">
        <v>108</v>
      </c>
      <c r="D58" s="6" t="s">
        <v>117</v>
      </c>
      <c r="E58" s="5" t="s">
        <v>123</v>
      </c>
      <c r="F58" s="5">
        <v>5</v>
      </c>
      <c r="G58" s="5">
        <v>2</v>
      </c>
      <c r="H58" s="5">
        <v>2811</v>
      </c>
      <c r="I58" s="5">
        <v>777</v>
      </c>
      <c r="J58" s="5">
        <v>19</v>
      </c>
      <c r="K58" s="5">
        <v>5</v>
      </c>
      <c r="L58" s="5">
        <f t="shared" si="1"/>
        <v>753</v>
      </c>
      <c r="M58" s="7">
        <v>62</v>
      </c>
      <c r="N58" s="7"/>
      <c r="O58" s="7">
        <v>50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>
        <v>60</v>
      </c>
      <c r="AJ58" s="7"/>
      <c r="AK58" s="7"/>
      <c r="AL58" s="7"/>
      <c r="AM58" s="7">
        <v>286</v>
      </c>
      <c r="AN58" s="7"/>
      <c r="AO58" s="7"/>
      <c r="AP58" s="7">
        <v>149</v>
      </c>
      <c r="AQ58" s="7"/>
      <c r="AR58" s="7"/>
      <c r="AS58" s="7">
        <v>92</v>
      </c>
      <c r="AT58" s="7"/>
      <c r="AU58" s="7"/>
      <c r="AV58" s="7"/>
      <c r="AW58" s="7"/>
      <c r="AX58" s="7"/>
      <c r="AY58" s="7"/>
      <c r="AZ58" s="7"/>
      <c r="BA58" s="7">
        <v>54</v>
      </c>
      <c r="BB58" s="7"/>
      <c r="BC58" s="7"/>
      <c r="BD58" s="7"/>
      <c r="BE58" s="7"/>
      <c r="BF58" s="7"/>
      <c r="BG58" s="7"/>
      <c r="BH58" s="7">
        <f t="shared" si="0"/>
        <v>2034</v>
      </c>
      <c r="BI58" s="8">
        <v>2010</v>
      </c>
      <c r="BJ58" s="8">
        <v>4</v>
      </c>
    </row>
    <row r="59" spans="1:62" x14ac:dyDescent="0.25">
      <c r="A59" s="5">
        <v>10807</v>
      </c>
      <c r="B59" s="5">
        <v>1</v>
      </c>
      <c r="C59" s="5">
        <v>108</v>
      </c>
      <c r="D59" s="6" t="s">
        <v>117</v>
      </c>
      <c r="E59" s="5" t="s">
        <v>124</v>
      </c>
      <c r="F59" s="5">
        <v>23</v>
      </c>
      <c r="G59" s="5">
        <v>2</v>
      </c>
      <c r="H59" s="5">
        <v>15271</v>
      </c>
      <c r="I59" s="5">
        <v>2613</v>
      </c>
      <c r="J59" s="5">
        <v>39</v>
      </c>
      <c r="K59" s="5">
        <v>27</v>
      </c>
      <c r="L59" s="5">
        <f t="shared" si="1"/>
        <v>2547</v>
      </c>
      <c r="M59" s="7">
        <v>184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>
        <v>357</v>
      </c>
      <c r="AJ59" s="7"/>
      <c r="AK59" s="7"/>
      <c r="AL59" s="7"/>
      <c r="AM59" s="7">
        <v>771</v>
      </c>
      <c r="AN59" s="7"/>
      <c r="AO59" s="7"/>
      <c r="AP59" s="7">
        <v>481</v>
      </c>
      <c r="AQ59" s="7"/>
      <c r="AR59" s="7"/>
      <c r="AS59" s="7">
        <v>583</v>
      </c>
      <c r="AT59" s="7"/>
      <c r="AU59" s="7"/>
      <c r="AV59" s="7"/>
      <c r="AW59" s="7"/>
      <c r="AX59" s="7"/>
      <c r="AY59" s="7"/>
      <c r="AZ59" s="7"/>
      <c r="BA59" s="7">
        <v>171</v>
      </c>
      <c r="BB59" s="7"/>
      <c r="BC59" s="7"/>
      <c r="BD59" s="7"/>
      <c r="BE59" s="7"/>
      <c r="BF59" s="7"/>
      <c r="BG59" s="7"/>
      <c r="BH59" s="7">
        <f t="shared" si="0"/>
        <v>12658</v>
      </c>
      <c r="BI59" s="8">
        <v>2010</v>
      </c>
      <c r="BJ59" s="8">
        <v>4</v>
      </c>
    </row>
    <row r="60" spans="1:62" x14ac:dyDescent="0.25">
      <c r="A60" s="5">
        <v>10901</v>
      </c>
      <c r="B60" s="5">
        <v>1</v>
      </c>
      <c r="C60" s="5">
        <v>109</v>
      </c>
      <c r="D60" s="6" t="s">
        <v>125</v>
      </c>
      <c r="E60" s="5" t="s">
        <v>126</v>
      </c>
      <c r="F60" s="5">
        <v>12</v>
      </c>
      <c r="G60" s="5">
        <v>2</v>
      </c>
      <c r="H60" s="5">
        <v>7502</v>
      </c>
      <c r="I60" s="5">
        <v>2633</v>
      </c>
      <c r="J60" s="5">
        <v>12</v>
      </c>
      <c r="K60" s="5">
        <v>7</v>
      </c>
      <c r="L60" s="5">
        <f t="shared" si="1"/>
        <v>2614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>
        <v>811</v>
      </c>
      <c r="AF60" s="7"/>
      <c r="AG60" s="7"/>
      <c r="AH60" s="7"/>
      <c r="AI60" s="7"/>
      <c r="AJ60" s="7"/>
      <c r="AK60" s="7"/>
      <c r="AL60" s="7"/>
      <c r="AM60" s="7">
        <v>1309</v>
      </c>
      <c r="AN60" s="7"/>
      <c r="AO60" s="7"/>
      <c r="AP60" s="7">
        <v>72</v>
      </c>
      <c r="AQ60" s="7"/>
      <c r="AR60" s="7"/>
      <c r="AS60" s="7">
        <v>164</v>
      </c>
      <c r="AT60" s="7"/>
      <c r="AU60" s="7"/>
      <c r="AV60" s="7"/>
      <c r="AW60" s="7"/>
      <c r="AX60" s="7"/>
      <c r="AY60" s="7"/>
      <c r="AZ60" s="7"/>
      <c r="BA60" s="7">
        <v>258</v>
      </c>
      <c r="BB60" s="7"/>
      <c r="BC60" s="7"/>
      <c r="BD60" s="7"/>
      <c r="BE60" s="7"/>
      <c r="BF60" s="7"/>
      <c r="BG60" s="7"/>
      <c r="BH60" s="7">
        <f t="shared" si="0"/>
        <v>4869</v>
      </c>
      <c r="BI60" s="8">
        <v>2010</v>
      </c>
      <c r="BJ60" s="8">
        <v>4</v>
      </c>
    </row>
    <row r="61" spans="1:62" x14ac:dyDescent="0.25">
      <c r="A61" s="5">
        <v>10902</v>
      </c>
      <c r="B61" s="5">
        <v>1</v>
      </c>
      <c r="C61" s="5">
        <v>109</v>
      </c>
      <c r="D61" s="6" t="s">
        <v>125</v>
      </c>
      <c r="E61" s="5" t="s">
        <v>127</v>
      </c>
      <c r="F61" s="5">
        <v>5</v>
      </c>
      <c r="G61" s="5">
        <v>2</v>
      </c>
      <c r="H61" s="5">
        <v>2367</v>
      </c>
      <c r="I61" s="5">
        <v>951</v>
      </c>
      <c r="J61" s="5">
        <v>12</v>
      </c>
      <c r="K61" s="5">
        <v>2</v>
      </c>
      <c r="L61" s="5">
        <f t="shared" si="1"/>
        <v>937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>
        <v>192</v>
      </c>
      <c r="AF61" s="7"/>
      <c r="AG61" s="7"/>
      <c r="AH61" s="7"/>
      <c r="AI61" s="7"/>
      <c r="AJ61" s="7"/>
      <c r="AK61" s="7"/>
      <c r="AL61" s="7"/>
      <c r="AM61" s="7">
        <v>619</v>
      </c>
      <c r="AN61" s="7"/>
      <c r="AO61" s="7"/>
      <c r="AP61" s="7">
        <v>8</v>
      </c>
      <c r="AQ61" s="7"/>
      <c r="AR61" s="7"/>
      <c r="AS61" s="7">
        <v>60</v>
      </c>
      <c r="AT61" s="7"/>
      <c r="AU61" s="7"/>
      <c r="AV61" s="7"/>
      <c r="AW61" s="7"/>
      <c r="AX61" s="7"/>
      <c r="AY61" s="7"/>
      <c r="AZ61" s="7"/>
      <c r="BA61" s="7">
        <v>58</v>
      </c>
      <c r="BB61" s="7"/>
      <c r="BC61" s="7"/>
      <c r="BD61" s="7"/>
      <c r="BE61" s="7"/>
      <c r="BF61" s="7"/>
      <c r="BG61" s="7"/>
      <c r="BH61" s="7">
        <f t="shared" si="0"/>
        <v>1416</v>
      </c>
      <c r="BI61" s="8">
        <v>2010</v>
      </c>
      <c r="BJ61" s="8">
        <v>4</v>
      </c>
    </row>
    <row r="62" spans="1:62" x14ac:dyDescent="0.25">
      <c r="A62" s="5">
        <v>10903</v>
      </c>
      <c r="B62" s="5">
        <v>1</v>
      </c>
      <c r="C62" s="5">
        <v>109</v>
      </c>
      <c r="D62" s="6" t="s">
        <v>125</v>
      </c>
      <c r="E62" s="5" t="s">
        <v>128</v>
      </c>
      <c r="F62" s="5">
        <v>12</v>
      </c>
      <c r="G62" s="5">
        <v>1</v>
      </c>
      <c r="H62" s="5">
        <v>8037</v>
      </c>
      <c r="I62" s="5">
        <v>1968</v>
      </c>
      <c r="J62" s="5">
        <v>21</v>
      </c>
      <c r="K62" s="5">
        <v>9</v>
      </c>
      <c r="L62" s="5">
        <f t="shared" si="1"/>
        <v>1853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>
        <v>719</v>
      </c>
      <c r="AF62" s="7"/>
      <c r="AG62" s="7"/>
      <c r="AH62" s="7"/>
      <c r="AI62" s="7"/>
      <c r="AJ62" s="7"/>
      <c r="AK62" s="7"/>
      <c r="AL62" s="7"/>
      <c r="AM62" s="7">
        <v>902</v>
      </c>
      <c r="AN62" s="7"/>
      <c r="AO62" s="7"/>
      <c r="AP62" s="7"/>
      <c r="AQ62" s="7"/>
      <c r="AR62" s="7"/>
      <c r="AS62" s="7">
        <v>61</v>
      </c>
      <c r="AT62" s="7"/>
      <c r="AU62" s="7"/>
      <c r="AV62" s="7"/>
      <c r="AW62" s="7"/>
      <c r="AX62" s="7"/>
      <c r="AY62" s="7"/>
      <c r="AZ62" s="7"/>
      <c r="BA62" s="7">
        <v>171</v>
      </c>
      <c r="BB62" s="7"/>
      <c r="BC62" s="7"/>
      <c r="BD62" s="7"/>
      <c r="BE62" s="7"/>
      <c r="BF62" s="7"/>
      <c r="BG62" s="7"/>
      <c r="BH62" s="7">
        <f t="shared" si="0"/>
        <v>6069</v>
      </c>
      <c r="BI62" s="8">
        <v>2010</v>
      </c>
      <c r="BJ62" s="8">
        <v>4</v>
      </c>
    </row>
    <row r="63" spans="1:62" x14ac:dyDescent="0.25">
      <c r="A63" s="5">
        <v>10904</v>
      </c>
      <c r="B63" s="5">
        <v>1</v>
      </c>
      <c r="C63" s="5">
        <v>109</v>
      </c>
      <c r="D63" s="6" t="s">
        <v>125</v>
      </c>
      <c r="E63" s="5" t="s">
        <v>69</v>
      </c>
      <c r="F63" s="5">
        <v>8</v>
      </c>
      <c r="G63" s="5">
        <v>2</v>
      </c>
      <c r="H63" s="5">
        <v>4707</v>
      </c>
      <c r="I63" s="5">
        <v>1255</v>
      </c>
      <c r="J63" s="5">
        <v>10</v>
      </c>
      <c r="K63" s="5">
        <v>4</v>
      </c>
      <c r="L63" s="5">
        <f t="shared" si="1"/>
        <v>1155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>
        <v>392</v>
      </c>
      <c r="AF63" s="7"/>
      <c r="AG63" s="7"/>
      <c r="AH63" s="7"/>
      <c r="AI63" s="7"/>
      <c r="AJ63" s="7"/>
      <c r="AK63" s="7"/>
      <c r="AL63" s="7"/>
      <c r="AM63" s="7">
        <v>642</v>
      </c>
      <c r="AN63" s="7"/>
      <c r="AO63" s="7"/>
      <c r="AP63" s="7"/>
      <c r="AQ63" s="7"/>
      <c r="AR63" s="7"/>
      <c r="AS63" s="7">
        <v>51</v>
      </c>
      <c r="AT63" s="7"/>
      <c r="AU63" s="7"/>
      <c r="AV63" s="7"/>
      <c r="AW63" s="7"/>
      <c r="AX63" s="7"/>
      <c r="AY63" s="7"/>
      <c r="AZ63" s="7"/>
      <c r="BA63" s="7">
        <v>70</v>
      </c>
      <c r="BB63" s="7"/>
      <c r="BC63" s="7"/>
      <c r="BD63" s="7"/>
      <c r="BE63" s="7"/>
      <c r="BF63" s="7"/>
      <c r="BG63" s="7"/>
      <c r="BH63" s="7">
        <f t="shared" si="0"/>
        <v>3452</v>
      </c>
      <c r="BI63" s="8">
        <v>2010</v>
      </c>
      <c r="BJ63" s="8">
        <v>4</v>
      </c>
    </row>
    <row r="64" spans="1:62" x14ac:dyDescent="0.25">
      <c r="A64" s="5">
        <v>10905</v>
      </c>
      <c r="B64" s="5">
        <v>1</v>
      </c>
      <c r="C64" s="5">
        <v>109</v>
      </c>
      <c r="D64" s="6" t="s">
        <v>125</v>
      </c>
      <c r="E64" s="5" t="s">
        <v>129</v>
      </c>
      <c r="F64" s="5">
        <v>6</v>
      </c>
      <c r="G64" s="5">
        <v>1</v>
      </c>
      <c r="H64" s="5">
        <v>4107</v>
      </c>
      <c r="I64" s="5">
        <v>1282</v>
      </c>
      <c r="J64" s="5">
        <v>11</v>
      </c>
      <c r="K64" s="5">
        <v>6</v>
      </c>
      <c r="L64" s="5">
        <f t="shared" si="1"/>
        <v>1265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406</v>
      </c>
      <c r="AF64" s="7"/>
      <c r="AG64" s="7"/>
      <c r="AH64" s="7"/>
      <c r="AI64" s="7"/>
      <c r="AJ64" s="7"/>
      <c r="AK64" s="7"/>
      <c r="AL64" s="7"/>
      <c r="AM64" s="7">
        <v>616</v>
      </c>
      <c r="AN64" s="7"/>
      <c r="AO64" s="7"/>
      <c r="AP64" s="7">
        <v>127</v>
      </c>
      <c r="AQ64" s="7"/>
      <c r="AR64" s="7"/>
      <c r="AS64" s="7">
        <v>30</v>
      </c>
      <c r="AT64" s="7"/>
      <c r="AU64" s="7"/>
      <c r="AV64" s="7"/>
      <c r="AW64" s="7"/>
      <c r="AX64" s="7"/>
      <c r="AY64" s="7"/>
      <c r="AZ64" s="7"/>
      <c r="BA64" s="7">
        <v>86</v>
      </c>
      <c r="BB64" s="7"/>
      <c r="BC64" s="7"/>
      <c r="BD64" s="7"/>
      <c r="BE64" s="7"/>
      <c r="BF64" s="7"/>
      <c r="BG64" s="7"/>
      <c r="BH64" s="7">
        <f t="shared" si="0"/>
        <v>2825</v>
      </c>
      <c r="BI64" s="8">
        <v>2010</v>
      </c>
      <c r="BJ64" s="8">
        <v>4</v>
      </c>
    </row>
    <row r="65" spans="1:62" x14ac:dyDescent="0.25">
      <c r="A65" s="5">
        <v>10906</v>
      </c>
      <c r="B65" s="5">
        <v>1</v>
      </c>
      <c r="C65" s="5">
        <v>109</v>
      </c>
      <c r="D65" s="6" t="s">
        <v>125</v>
      </c>
      <c r="E65" s="5" t="s">
        <v>130</v>
      </c>
      <c r="F65" s="5">
        <v>2</v>
      </c>
      <c r="G65" s="5">
        <v>1</v>
      </c>
      <c r="H65" s="5">
        <v>1221</v>
      </c>
      <c r="I65" s="5">
        <v>426</v>
      </c>
      <c r="J65" s="5">
        <v>5</v>
      </c>
      <c r="K65" s="5">
        <v>4</v>
      </c>
      <c r="L65" s="5">
        <f t="shared" si="1"/>
        <v>417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>
        <v>124</v>
      </c>
      <c r="AF65" s="7"/>
      <c r="AG65" s="7"/>
      <c r="AH65" s="7"/>
      <c r="AI65" s="7"/>
      <c r="AJ65" s="7"/>
      <c r="AK65" s="7"/>
      <c r="AL65" s="7"/>
      <c r="AM65" s="7">
        <v>199</v>
      </c>
      <c r="AN65" s="7"/>
      <c r="AO65" s="7"/>
      <c r="AP65" s="7">
        <v>24</v>
      </c>
      <c r="AQ65" s="7"/>
      <c r="AR65" s="7"/>
      <c r="AS65" s="7">
        <v>26</v>
      </c>
      <c r="AT65" s="7"/>
      <c r="AU65" s="7"/>
      <c r="AV65" s="7"/>
      <c r="AW65" s="7"/>
      <c r="AX65" s="7"/>
      <c r="AY65" s="7"/>
      <c r="AZ65" s="7"/>
      <c r="BA65" s="7">
        <v>44</v>
      </c>
      <c r="BB65" s="7"/>
      <c r="BC65" s="7"/>
      <c r="BD65" s="7"/>
      <c r="BE65" s="7"/>
      <c r="BF65" s="7"/>
      <c r="BG65" s="7"/>
      <c r="BH65" s="7">
        <f t="shared" si="0"/>
        <v>795</v>
      </c>
      <c r="BI65" s="8">
        <v>2010</v>
      </c>
      <c r="BJ65" s="8">
        <v>4</v>
      </c>
    </row>
    <row r="66" spans="1:62" x14ac:dyDescent="0.25">
      <c r="A66" s="5">
        <v>11001</v>
      </c>
      <c r="B66" s="5">
        <v>1</v>
      </c>
      <c r="C66" s="5">
        <v>110</v>
      </c>
      <c r="D66" s="6" t="s">
        <v>131</v>
      </c>
      <c r="E66" s="5" t="s">
        <v>132</v>
      </c>
      <c r="F66" s="5">
        <v>14</v>
      </c>
      <c r="G66" s="5">
        <v>1</v>
      </c>
      <c r="H66" s="5">
        <v>9535</v>
      </c>
      <c r="I66" s="5">
        <v>1858</v>
      </c>
      <c r="J66" s="5">
        <v>20</v>
      </c>
      <c r="K66" s="5">
        <v>5</v>
      </c>
      <c r="L66" s="5">
        <f t="shared" si="1"/>
        <v>1833</v>
      </c>
      <c r="M66" s="7"/>
      <c r="N66" s="7"/>
      <c r="O66" s="7">
        <v>340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>
        <v>651</v>
      </c>
      <c r="AN66" s="7"/>
      <c r="AO66" s="7"/>
      <c r="AP66" s="7"/>
      <c r="AQ66" s="7"/>
      <c r="AR66" s="7"/>
      <c r="AS66" s="7">
        <v>146</v>
      </c>
      <c r="AT66" s="7"/>
      <c r="AU66" s="7"/>
      <c r="AV66" s="7"/>
      <c r="AW66" s="7"/>
      <c r="AX66" s="7"/>
      <c r="AY66" s="7"/>
      <c r="AZ66" s="7"/>
      <c r="BA66" s="7">
        <v>696</v>
      </c>
      <c r="BB66" s="7"/>
      <c r="BC66" s="7"/>
      <c r="BD66" s="7"/>
      <c r="BE66" s="7"/>
      <c r="BF66" s="7"/>
      <c r="BG66" s="7"/>
      <c r="BH66" s="7">
        <f t="shared" si="0"/>
        <v>7677</v>
      </c>
      <c r="BI66" s="8">
        <v>2010</v>
      </c>
      <c r="BJ66" s="8">
        <v>4</v>
      </c>
    </row>
    <row r="67" spans="1:62" x14ac:dyDescent="0.25">
      <c r="A67" s="5">
        <v>11002</v>
      </c>
      <c r="B67" s="5">
        <v>1</v>
      </c>
      <c r="C67" s="5">
        <v>110</v>
      </c>
      <c r="D67" s="6" t="s">
        <v>131</v>
      </c>
      <c r="E67" s="5" t="s">
        <v>133</v>
      </c>
      <c r="F67" s="5">
        <v>10</v>
      </c>
      <c r="G67" s="5">
        <v>1</v>
      </c>
      <c r="H67" s="5">
        <v>6910</v>
      </c>
      <c r="I67" s="5">
        <v>1485</v>
      </c>
      <c r="J67" s="5">
        <v>20</v>
      </c>
      <c r="K67" s="5">
        <v>6</v>
      </c>
      <c r="L67" s="5">
        <f t="shared" si="1"/>
        <v>1459</v>
      </c>
      <c r="M67" s="7"/>
      <c r="N67" s="7"/>
      <c r="O67" s="7">
        <v>348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>
        <v>384</v>
      </c>
      <c r="AN67" s="7"/>
      <c r="AO67" s="7"/>
      <c r="AP67" s="7"/>
      <c r="AQ67" s="7"/>
      <c r="AR67" s="7"/>
      <c r="AS67" s="7">
        <v>86</v>
      </c>
      <c r="AT67" s="7"/>
      <c r="AU67" s="7"/>
      <c r="AV67" s="7"/>
      <c r="AW67" s="7"/>
      <c r="AX67" s="7"/>
      <c r="AY67" s="7"/>
      <c r="AZ67" s="7"/>
      <c r="BA67" s="7">
        <v>641</v>
      </c>
      <c r="BB67" s="7"/>
      <c r="BC67" s="7"/>
      <c r="BD67" s="7"/>
      <c r="BE67" s="7"/>
      <c r="BF67" s="7"/>
      <c r="BG67" s="7"/>
      <c r="BH67" s="7">
        <f t="shared" ref="BH67:BH130" si="2">H67-I67</f>
        <v>5425</v>
      </c>
      <c r="BI67" s="8">
        <v>2010</v>
      </c>
      <c r="BJ67" s="8">
        <v>4</v>
      </c>
    </row>
    <row r="68" spans="1:62" x14ac:dyDescent="0.25">
      <c r="A68" s="5">
        <v>11003</v>
      </c>
      <c r="B68" s="5">
        <v>1</v>
      </c>
      <c r="C68" s="5">
        <v>110</v>
      </c>
      <c r="D68" s="6" t="s">
        <v>131</v>
      </c>
      <c r="E68" s="5" t="s">
        <v>76</v>
      </c>
      <c r="F68" s="5">
        <v>3</v>
      </c>
      <c r="G68" s="5">
        <v>2</v>
      </c>
      <c r="H68" s="5">
        <v>1367</v>
      </c>
      <c r="I68" s="5">
        <v>351</v>
      </c>
      <c r="J68" s="5">
        <v>7</v>
      </c>
      <c r="K68" s="5">
        <v>0</v>
      </c>
      <c r="L68" s="5">
        <f t="shared" ref="L68:L131" si="3">SUM(M68:BG68)</f>
        <v>344</v>
      </c>
      <c r="M68" s="7"/>
      <c r="N68" s="7"/>
      <c r="O68" s="7">
        <v>121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>
        <v>92</v>
      </c>
      <c r="AN68" s="7"/>
      <c r="AO68" s="7"/>
      <c r="AP68" s="7"/>
      <c r="AQ68" s="7"/>
      <c r="AR68" s="7"/>
      <c r="AS68" s="7">
        <v>10</v>
      </c>
      <c r="AT68" s="7"/>
      <c r="AU68" s="7"/>
      <c r="AV68" s="7"/>
      <c r="AW68" s="7"/>
      <c r="AX68" s="7"/>
      <c r="AY68" s="7"/>
      <c r="AZ68" s="7"/>
      <c r="BA68" s="7">
        <v>121</v>
      </c>
      <c r="BB68" s="7"/>
      <c r="BC68" s="7"/>
      <c r="BD68" s="7"/>
      <c r="BE68" s="7"/>
      <c r="BF68" s="7"/>
      <c r="BG68" s="7"/>
      <c r="BH68" s="7">
        <f t="shared" si="2"/>
        <v>1016</v>
      </c>
      <c r="BI68" s="8">
        <v>2010</v>
      </c>
      <c r="BJ68" s="8">
        <v>4</v>
      </c>
    </row>
    <row r="69" spans="1:62" x14ac:dyDescent="0.25">
      <c r="A69" s="5">
        <v>11004</v>
      </c>
      <c r="B69" s="5">
        <v>1</v>
      </c>
      <c r="C69" s="5">
        <v>110</v>
      </c>
      <c r="D69" s="6" t="s">
        <v>131</v>
      </c>
      <c r="E69" s="5" t="s">
        <v>134</v>
      </c>
      <c r="F69" s="5">
        <v>17</v>
      </c>
      <c r="G69" s="5">
        <v>2</v>
      </c>
      <c r="H69" s="5">
        <v>11313</v>
      </c>
      <c r="I69" s="5">
        <v>1645</v>
      </c>
      <c r="J69" s="5">
        <v>18</v>
      </c>
      <c r="K69" s="5">
        <v>6</v>
      </c>
      <c r="L69" s="5">
        <f t="shared" si="3"/>
        <v>1621</v>
      </c>
      <c r="M69" s="7"/>
      <c r="N69" s="7"/>
      <c r="O69" s="7">
        <v>454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>
        <v>531</v>
      </c>
      <c r="AN69" s="7"/>
      <c r="AO69" s="7"/>
      <c r="AP69" s="7"/>
      <c r="AQ69" s="7"/>
      <c r="AR69" s="7"/>
      <c r="AS69" s="7">
        <v>139</v>
      </c>
      <c r="AT69" s="7"/>
      <c r="AU69" s="7"/>
      <c r="AV69" s="7"/>
      <c r="AW69" s="7"/>
      <c r="AX69" s="7"/>
      <c r="AY69" s="7"/>
      <c r="AZ69" s="7"/>
      <c r="BA69" s="7">
        <v>497</v>
      </c>
      <c r="BB69" s="7"/>
      <c r="BC69" s="7"/>
      <c r="BD69" s="7"/>
      <c r="BE69" s="7"/>
      <c r="BF69" s="7"/>
      <c r="BG69" s="7"/>
      <c r="BH69" s="7">
        <f t="shared" si="2"/>
        <v>9668</v>
      </c>
      <c r="BI69" s="8">
        <v>2010</v>
      </c>
      <c r="BJ69" s="8">
        <v>4</v>
      </c>
    </row>
    <row r="70" spans="1:62" x14ac:dyDescent="0.25">
      <c r="A70" s="5">
        <v>11005</v>
      </c>
      <c r="B70" s="5">
        <v>1</v>
      </c>
      <c r="C70" s="5">
        <v>110</v>
      </c>
      <c r="D70" s="6" t="s">
        <v>131</v>
      </c>
      <c r="E70" s="5" t="s">
        <v>135</v>
      </c>
      <c r="F70" s="5">
        <v>25</v>
      </c>
      <c r="G70" s="5">
        <v>3</v>
      </c>
      <c r="H70" s="5">
        <v>15782</v>
      </c>
      <c r="I70" s="5">
        <v>3363</v>
      </c>
      <c r="J70" s="5">
        <v>57</v>
      </c>
      <c r="K70" s="5">
        <v>12</v>
      </c>
      <c r="L70" s="5">
        <f t="shared" si="3"/>
        <v>3294</v>
      </c>
      <c r="M70" s="7"/>
      <c r="N70" s="7"/>
      <c r="O70" s="7">
        <v>1225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>
        <v>599</v>
      </c>
      <c r="AN70" s="7"/>
      <c r="AO70" s="7"/>
      <c r="AP70" s="7"/>
      <c r="AQ70" s="7"/>
      <c r="AR70" s="7"/>
      <c r="AS70" s="7">
        <v>253</v>
      </c>
      <c r="AT70" s="7"/>
      <c r="AU70" s="7"/>
      <c r="AV70" s="7"/>
      <c r="AW70" s="7"/>
      <c r="AX70" s="7"/>
      <c r="AY70" s="7"/>
      <c r="AZ70" s="7"/>
      <c r="BA70" s="7">
        <v>1217</v>
      </c>
      <c r="BB70" s="7"/>
      <c r="BC70" s="7"/>
      <c r="BD70" s="7"/>
      <c r="BE70" s="7"/>
      <c r="BF70" s="7"/>
      <c r="BG70" s="7"/>
      <c r="BH70" s="7">
        <f t="shared" si="2"/>
        <v>12419</v>
      </c>
      <c r="BI70" s="8">
        <v>2010</v>
      </c>
      <c r="BJ70" s="8">
        <v>4</v>
      </c>
    </row>
    <row r="71" spans="1:62" x14ac:dyDescent="0.25">
      <c r="A71" s="5">
        <v>11101</v>
      </c>
      <c r="B71" s="5">
        <v>1</v>
      </c>
      <c r="C71" s="5">
        <v>111</v>
      </c>
      <c r="D71" s="6" t="s">
        <v>136</v>
      </c>
      <c r="E71" s="5" t="s">
        <v>137</v>
      </c>
      <c r="F71" s="5">
        <v>20</v>
      </c>
      <c r="G71" s="5">
        <v>2</v>
      </c>
      <c r="H71" s="5">
        <v>13645</v>
      </c>
      <c r="I71" s="5">
        <v>3851</v>
      </c>
      <c r="J71" s="5">
        <v>57</v>
      </c>
      <c r="K71" s="5">
        <v>6</v>
      </c>
      <c r="L71" s="5">
        <f t="shared" si="3"/>
        <v>3788</v>
      </c>
      <c r="M71" s="7"/>
      <c r="N71" s="7"/>
      <c r="O71" s="7">
        <v>428</v>
      </c>
      <c r="P71" s="7"/>
      <c r="Q71" s="7"/>
      <c r="R71" s="7"/>
      <c r="S71" s="7"/>
      <c r="T71" s="7">
        <v>512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>
        <v>1488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>
        <v>1360</v>
      </c>
      <c r="BB71" s="7"/>
      <c r="BC71" s="7"/>
      <c r="BD71" s="7"/>
      <c r="BE71" s="7"/>
      <c r="BF71" s="7"/>
      <c r="BG71" s="7"/>
      <c r="BH71" s="7">
        <f t="shared" si="2"/>
        <v>9794</v>
      </c>
      <c r="BI71" s="8">
        <v>2010</v>
      </c>
      <c r="BJ71" s="8">
        <v>4</v>
      </c>
    </row>
    <row r="72" spans="1:62" x14ac:dyDescent="0.25">
      <c r="A72" s="5">
        <v>11102</v>
      </c>
      <c r="B72" s="5">
        <v>1</v>
      </c>
      <c r="C72" s="5">
        <v>111</v>
      </c>
      <c r="D72" s="6" t="s">
        <v>136</v>
      </c>
      <c r="E72" s="5" t="s">
        <v>77</v>
      </c>
      <c r="F72" s="5">
        <v>8</v>
      </c>
      <c r="G72" s="5">
        <v>2</v>
      </c>
      <c r="H72" s="5">
        <v>4935</v>
      </c>
      <c r="I72" s="5">
        <v>1904</v>
      </c>
      <c r="J72" s="5">
        <v>41</v>
      </c>
      <c r="K72" s="5">
        <v>7</v>
      </c>
      <c r="L72" s="5">
        <f t="shared" si="3"/>
        <v>1856</v>
      </c>
      <c r="M72" s="7"/>
      <c r="N72" s="7"/>
      <c r="O72" s="7">
        <v>224</v>
      </c>
      <c r="P72" s="7"/>
      <c r="Q72" s="7"/>
      <c r="R72" s="7"/>
      <c r="S72" s="7"/>
      <c r="T72" s="7">
        <v>313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>
        <v>847</v>
      </c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>
        <v>472</v>
      </c>
      <c r="BB72" s="7"/>
      <c r="BC72" s="7"/>
      <c r="BD72" s="7"/>
      <c r="BE72" s="7"/>
      <c r="BF72" s="7"/>
      <c r="BG72" s="7"/>
      <c r="BH72" s="7">
        <f t="shared" si="2"/>
        <v>3031</v>
      </c>
      <c r="BI72" s="8">
        <v>2010</v>
      </c>
      <c r="BJ72" s="8">
        <v>4</v>
      </c>
    </row>
    <row r="73" spans="1:62" x14ac:dyDescent="0.25">
      <c r="A73" s="5">
        <v>11103</v>
      </c>
      <c r="B73" s="5">
        <v>1</v>
      </c>
      <c r="C73" s="5">
        <v>111</v>
      </c>
      <c r="D73" s="6" t="s">
        <v>136</v>
      </c>
      <c r="E73" s="5" t="s">
        <v>138</v>
      </c>
      <c r="F73" s="5">
        <v>12</v>
      </c>
      <c r="G73" s="5">
        <v>1</v>
      </c>
      <c r="H73" s="5">
        <v>8045</v>
      </c>
      <c r="I73" s="5">
        <v>1754</v>
      </c>
      <c r="J73" s="5">
        <v>26</v>
      </c>
      <c r="K73" s="5">
        <v>4</v>
      </c>
      <c r="L73" s="5">
        <f t="shared" si="3"/>
        <v>1724</v>
      </c>
      <c r="M73" s="7"/>
      <c r="N73" s="7"/>
      <c r="O73" s="7">
        <v>303</v>
      </c>
      <c r="P73" s="7"/>
      <c r="Q73" s="7"/>
      <c r="R73" s="7"/>
      <c r="S73" s="7"/>
      <c r="T73" s="7">
        <v>262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>
        <v>598</v>
      </c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>
        <v>561</v>
      </c>
      <c r="BB73" s="7"/>
      <c r="BC73" s="7"/>
      <c r="BD73" s="7"/>
      <c r="BE73" s="7"/>
      <c r="BF73" s="7"/>
      <c r="BG73" s="7"/>
      <c r="BH73" s="7">
        <f t="shared" si="2"/>
        <v>6291</v>
      </c>
      <c r="BI73" s="8">
        <v>2010</v>
      </c>
      <c r="BJ73" s="8">
        <v>4</v>
      </c>
    </row>
    <row r="74" spans="1:62" x14ac:dyDescent="0.25">
      <c r="A74" s="5">
        <v>11104</v>
      </c>
      <c r="B74" s="5">
        <v>1</v>
      </c>
      <c r="C74" s="5">
        <v>111</v>
      </c>
      <c r="D74" s="6" t="s">
        <v>136</v>
      </c>
      <c r="E74" s="5" t="s">
        <v>139</v>
      </c>
      <c r="F74" s="5">
        <v>21</v>
      </c>
      <c r="G74" s="5">
        <v>1</v>
      </c>
      <c r="H74" s="5">
        <v>14530</v>
      </c>
      <c r="I74" s="5">
        <v>3048</v>
      </c>
      <c r="J74" s="5">
        <v>31</v>
      </c>
      <c r="K74" s="5">
        <v>9</v>
      </c>
      <c r="L74" s="5">
        <f t="shared" si="3"/>
        <v>3008</v>
      </c>
      <c r="M74" s="7"/>
      <c r="N74" s="7"/>
      <c r="O74" s="7">
        <v>369</v>
      </c>
      <c r="P74" s="7"/>
      <c r="Q74" s="7"/>
      <c r="R74" s="7"/>
      <c r="S74" s="7"/>
      <c r="T74" s="7">
        <v>535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>
        <v>1110</v>
      </c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>
        <v>994</v>
      </c>
      <c r="BB74" s="7"/>
      <c r="BC74" s="7"/>
      <c r="BD74" s="7"/>
      <c r="BE74" s="7"/>
      <c r="BF74" s="7"/>
      <c r="BG74" s="7"/>
      <c r="BH74" s="7">
        <f t="shared" si="2"/>
        <v>11482</v>
      </c>
      <c r="BI74" s="8">
        <v>2010</v>
      </c>
      <c r="BJ74" s="8">
        <v>4</v>
      </c>
    </row>
    <row r="75" spans="1:62" x14ac:dyDescent="0.25">
      <c r="A75" s="5">
        <v>11105</v>
      </c>
      <c r="B75" s="5">
        <v>1</v>
      </c>
      <c r="C75" s="5">
        <v>111</v>
      </c>
      <c r="D75" s="6" t="s">
        <v>136</v>
      </c>
      <c r="E75" s="5" t="s">
        <v>140</v>
      </c>
      <c r="F75" s="5">
        <v>7</v>
      </c>
      <c r="G75" s="5">
        <v>2</v>
      </c>
      <c r="H75" s="5">
        <v>4676</v>
      </c>
      <c r="I75" s="5">
        <v>1430</v>
      </c>
      <c r="J75" s="5">
        <v>32</v>
      </c>
      <c r="K75" s="5">
        <v>7</v>
      </c>
      <c r="L75" s="5">
        <f t="shared" si="3"/>
        <v>1391</v>
      </c>
      <c r="M75" s="7"/>
      <c r="N75" s="7"/>
      <c r="O75" s="7">
        <v>163</v>
      </c>
      <c r="P75" s="7"/>
      <c r="Q75" s="7"/>
      <c r="R75" s="7"/>
      <c r="S75" s="7"/>
      <c r="T75" s="7">
        <v>125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>
        <v>604</v>
      </c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>
        <v>499</v>
      </c>
      <c r="BB75" s="7"/>
      <c r="BC75" s="7"/>
      <c r="BD75" s="7"/>
      <c r="BE75" s="7"/>
      <c r="BF75" s="7"/>
      <c r="BG75" s="7"/>
      <c r="BH75" s="7">
        <f t="shared" si="2"/>
        <v>3246</v>
      </c>
      <c r="BI75" s="8">
        <v>2010</v>
      </c>
      <c r="BJ75" s="8">
        <v>4</v>
      </c>
    </row>
    <row r="76" spans="1:62" x14ac:dyDescent="0.25">
      <c r="A76" s="5">
        <v>11201</v>
      </c>
      <c r="B76" s="5">
        <v>1</v>
      </c>
      <c r="C76" s="5">
        <v>112</v>
      </c>
      <c r="D76" s="6" t="s">
        <v>141</v>
      </c>
      <c r="E76" s="5" t="s">
        <v>142</v>
      </c>
      <c r="F76" s="5">
        <v>12</v>
      </c>
      <c r="G76" s="5">
        <v>5</v>
      </c>
      <c r="H76" s="5">
        <v>6177</v>
      </c>
      <c r="I76" s="5">
        <v>2213</v>
      </c>
      <c r="J76" s="5">
        <v>36</v>
      </c>
      <c r="K76" s="5">
        <v>15</v>
      </c>
      <c r="L76" s="5">
        <f t="shared" si="3"/>
        <v>2162</v>
      </c>
      <c r="M76" s="7"/>
      <c r="N76" s="7"/>
      <c r="O76" s="7">
        <v>896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>
        <v>1266</v>
      </c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>
        <f t="shared" si="2"/>
        <v>3964</v>
      </c>
      <c r="BI76" s="8">
        <v>2010</v>
      </c>
      <c r="BJ76" s="8">
        <v>4</v>
      </c>
    </row>
    <row r="77" spans="1:62" x14ac:dyDescent="0.25">
      <c r="A77" s="5">
        <v>11202</v>
      </c>
      <c r="B77" s="5">
        <v>1</v>
      </c>
      <c r="C77" s="5">
        <v>112</v>
      </c>
      <c r="D77" s="6" t="s">
        <v>141</v>
      </c>
      <c r="E77" s="5" t="s">
        <v>143</v>
      </c>
      <c r="F77" s="5">
        <v>5</v>
      </c>
      <c r="G77" s="5">
        <v>5</v>
      </c>
      <c r="H77" s="5">
        <v>1823</v>
      </c>
      <c r="I77" s="5">
        <v>586</v>
      </c>
      <c r="J77" s="5">
        <v>5</v>
      </c>
      <c r="K77" s="5">
        <v>60</v>
      </c>
      <c r="L77" s="5">
        <f t="shared" si="3"/>
        <v>521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>
        <v>521</v>
      </c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>
        <f t="shared" si="2"/>
        <v>1237</v>
      </c>
      <c r="BI77" s="8">
        <v>2010</v>
      </c>
      <c r="BJ77" s="8">
        <v>4</v>
      </c>
    </row>
    <row r="78" spans="1:62" x14ac:dyDescent="0.25">
      <c r="A78" s="5">
        <v>11203</v>
      </c>
      <c r="B78" s="5">
        <v>1</v>
      </c>
      <c r="C78" s="5">
        <v>112</v>
      </c>
      <c r="D78" s="6" t="s">
        <v>141</v>
      </c>
      <c r="E78" s="5" t="s">
        <v>144</v>
      </c>
      <c r="F78" s="5">
        <v>7</v>
      </c>
      <c r="G78" s="5">
        <v>5</v>
      </c>
      <c r="H78" s="5">
        <v>3228</v>
      </c>
      <c r="I78" s="5">
        <v>1041</v>
      </c>
      <c r="J78" s="5">
        <v>18</v>
      </c>
      <c r="K78" s="5">
        <v>8</v>
      </c>
      <c r="L78" s="5">
        <f t="shared" si="3"/>
        <v>1015</v>
      </c>
      <c r="M78" s="7"/>
      <c r="N78" s="7"/>
      <c r="O78" s="7">
        <v>352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>
        <v>663</v>
      </c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>
        <f t="shared" si="2"/>
        <v>2187</v>
      </c>
      <c r="BI78" s="8">
        <v>2010</v>
      </c>
      <c r="BJ78" s="8">
        <v>4</v>
      </c>
    </row>
    <row r="79" spans="1:62" x14ac:dyDescent="0.25">
      <c r="A79" s="5">
        <v>11204</v>
      </c>
      <c r="B79" s="5">
        <v>1</v>
      </c>
      <c r="C79" s="5">
        <v>112</v>
      </c>
      <c r="D79" s="6" t="s">
        <v>141</v>
      </c>
      <c r="E79" s="5" t="s">
        <v>145</v>
      </c>
      <c r="F79" s="5">
        <v>5</v>
      </c>
      <c r="G79" s="5">
        <v>5</v>
      </c>
      <c r="H79" s="5">
        <v>1369</v>
      </c>
      <c r="I79" s="5">
        <v>430</v>
      </c>
      <c r="J79" s="5">
        <v>5</v>
      </c>
      <c r="K79" s="5">
        <v>3</v>
      </c>
      <c r="L79" s="5">
        <f t="shared" si="3"/>
        <v>422</v>
      </c>
      <c r="M79" s="7"/>
      <c r="N79" s="7"/>
      <c r="O79" s="7">
        <v>76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>
        <v>346</v>
      </c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>
        <f t="shared" si="2"/>
        <v>939</v>
      </c>
      <c r="BI79" s="8">
        <v>2010</v>
      </c>
      <c r="BJ79" s="8">
        <v>4</v>
      </c>
    </row>
    <row r="80" spans="1:62" x14ac:dyDescent="0.25">
      <c r="A80" s="5">
        <v>11205</v>
      </c>
      <c r="B80" s="5">
        <v>1</v>
      </c>
      <c r="C80" s="5">
        <v>112</v>
      </c>
      <c r="D80" s="6" t="s">
        <v>141</v>
      </c>
      <c r="E80" s="5" t="s">
        <v>146</v>
      </c>
      <c r="F80" s="5">
        <v>8</v>
      </c>
      <c r="G80" s="5">
        <v>8</v>
      </c>
      <c r="H80" s="5">
        <v>1757</v>
      </c>
      <c r="I80" s="5">
        <v>695</v>
      </c>
      <c r="J80" s="5">
        <v>13</v>
      </c>
      <c r="K80" s="5">
        <v>9</v>
      </c>
      <c r="L80" s="5">
        <f t="shared" si="3"/>
        <v>673</v>
      </c>
      <c r="M80" s="7"/>
      <c r="N80" s="7"/>
      <c r="O80" s="7">
        <v>115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>
        <v>558</v>
      </c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>
        <f t="shared" si="2"/>
        <v>1062</v>
      </c>
      <c r="BI80" s="8">
        <v>2010</v>
      </c>
      <c r="BJ80" s="8">
        <v>4</v>
      </c>
    </row>
    <row r="81" spans="1:62" x14ac:dyDescent="0.25">
      <c r="A81" s="5">
        <v>11301</v>
      </c>
      <c r="B81" s="5">
        <v>1</v>
      </c>
      <c r="C81" s="5">
        <v>113</v>
      </c>
      <c r="D81" s="6" t="s">
        <v>147</v>
      </c>
      <c r="E81" s="5" t="s">
        <v>148</v>
      </c>
      <c r="F81" s="5">
        <v>33</v>
      </c>
      <c r="G81" s="5">
        <v>2</v>
      </c>
      <c r="H81" s="5">
        <v>21948</v>
      </c>
      <c r="I81" s="5">
        <v>4168</v>
      </c>
      <c r="J81" s="5">
        <v>40</v>
      </c>
      <c r="K81" s="5">
        <v>9</v>
      </c>
      <c r="L81" s="5">
        <f t="shared" si="3"/>
        <v>4119</v>
      </c>
      <c r="M81" s="7"/>
      <c r="N81" s="7"/>
      <c r="O81" s="7">
        <v>875</v>
      </c>
      <c r="P81" s="7"/>
      <c r="Q81" s="7"/>
      <c r="R81" s="7"/>
      <c r="S81" s="7"/>
      <c r="T81" s="7"/>
      <c r="U81" s="7"/>
      <c r="V81" s="7">
        <v>1219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>
        <v>1230</v>
      </c>
      <c r="AN81" s="7"/>
      <c r="AO81" s="7"/>
      <c r="AP81" s="7">
        <v>377</v>
      </c>
      <c r="AQ81" s="7"/>
      <c r="AR81" s="7"/>
      <c r="AS81" s="7">
        <v>208</v>
      </c>
      <c r="AT81" s="7"/>
      <c r="AU81" s="7"/>
      <c r="AV81" s="7"/>
      <c r="AW81" s="7"/>
      <c r="AX81" s="7"/>
      <c r="AY81" s="7"/>
      <c r="AZ81" s="7"/>
      <c r="BA81" s="7">
        <v>210</v>
      </c>
      <c r="BB81" s="7"/>
      <c r="BC81" s="7"/>
      <c r="BD81" s="7"/>
      <c r="BE81" s="7"/>
      <c r="BF81" s="7"/>
      <c r="BG81" s="7"/>
      <c r="BH81" s="7">
        <f t="shared" si="2"/>
        <v>17780</v>
      </c>
      <c r="BI81" s="8">
        <v>2010</v>
      </c>
      <c r="BJ81" s="8">
        <v>4</v>
      </c>
    </row>
    <row r="82" spans="1:62" x14ac:dyDescent="0.25">
      <c r="A82" s="5">
        <v>11302</v>
      </c>
      <c r="B82" s="5">
        <v>1</v>
      </c>
      <c r="C82" s="5">
        <v>113</v>
      </c>
      <c r="D82" s="6" t="s">
        <v>147</v>
      </c>
      <c r="E82" s="5" t="s">
        <v>149</v>
      </c>
      <c r="F82" s="5">
        <v>11</v>
      </c>
      <c r="G82" s="5">
        <v>1</v>
      </c>
      <c r="H82" s="5">
        <v>7091</v>
      </c>
      <c r="I82" s="5">
        <v>1169</v>
      </c>
      <c r="J82" s="5">
        <v>17</v>
      </c>
      <c r="K82" s="5">
        <v>8</v>
      </c>
      <c r="L82" s="5">
        <f t="shared" si="3"/>
        <v>1144</v>
      </c>
      <c r="M82" s="7"/>
      <c r="N82" s="7"/>
      <c r="O82" s="7">
        <v>195</v>
      </c>
      <c r="P82" s="7"/>
      <c r="Q82" s="7"/>
      <c r="R82" s="7"/>
      <c r="S82" s="7"/>
      <c r="T82" s="7"/>
      <c r="U82" s="7"/>
      <c r="V82" s="7">
        <v>65</v>
      </c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>
        <v>498</v>
      </c>
      <c r="AN82" s="7"/>
      <c r="AO82" s="7"/>
      <c r="AP82" s="7">
        <v>162</v>
      </c>
      <c r="AQ82" s="7"/>
      <c r="AR82" s="7"/>
      <c r="AS82" s="7">
        <v>47</v>
      </c>
      <c r="AT82" s="7"/>
      <c r="AU82" s="7"/>
      <c r="AV82" s="7"/>
      <c r="AW82" s="7"/>
      <c r="AX82" s="7"/>
      <c r="AY82" s="7"/>
      <c r="AZ82" s="7"/>
      <c r="BA82" s="7">
        <v>177</v>
      </c>
      <c r="BB82" s="7"/>
      <c r="BC82" s="7"/>
      <c r="BD82" s="7"/>
      <c r="BE82" s="7"/>
      <c r="BF82" s="7"/>
      <c r="BG82" s="7"/>
      <c r="BH82" s="7">
        <f t="shared" si="2"/>
        <v>5922</v>
      </c>
      <c r="BI82" s="8">
        <v>2010</v>
      </c>
      <c r="BJ82" s="8">
        <v>4</v>
      </c>
    </row>
    <row r="83" spans="1:62" x14ac:dyDescent="0.25">
      <c r="A83" s="5">
        <v>11303</v>
      </c>
      <c r="B83" s="5">
        <v>1</v>
      </c>
      <c r="C83" s="5">
        <v>113</v>
      </c>
      <c r="D83" s="6" t="s">
        <v>147</v>
      </c>
      <c r="E83" s="5" t="s">
        <v>150</v>
      </c>
      <c r="F83" s="5">
        <v>13</v>
      </c>
      <c r="G83" s="5">
        <v>1</v>
      </c>
      <c r="H83" s="5">
        <v>8654</v>
      </c>
      <c r="I83" s="5">
        <v>1642</v>
      </c>
      <c r="J83" s="5">
        <v>5</v>
      </c>
      <c r="K83" s="5">
        <v>3</v>
      </c>
      <c r="L83" s="5">
        <f t="shared" si="3"/>
        <v>1634</v>
      </c>
      <c r="M83" s="7"/>
      <c r="N83" s="7"/>
      <c r="O83" s="7">
        <v>329</v>
      </c>
      <c r="P83" s="7"/>
      <c r="Q83" s="7"/>
      <c r="R83" s="7"/>
      <c r="S83" s="7"/>
      <c r="T83" s="7"/>
      <c r="U83" s="7"/>
      <c r="V83" s="7">
        <v>437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>
        <v>434</v>
      </c>
      <c r="AN83" s="7"/>
      <c r="AO83" s="7"/>
      <c r="AP83" s="7">
        <v>246</v>
      </c>
      <c r="AQ83" s="7"/>
      <c r="AR83" s="7"/>
      <c r="AS83" s="7">
        <v>93</v>
      </c>
      <c r="AT83" s="7"/>
      <c r="AU83" s="7"/>
      <c r="AV83" s="7"/>
      <c r="AW83" s="7"/>
      <c r="AX83" s="7"/>
      <c r="AY83" s="7"/>
      <c r="AZ83" s="7"/>
      <c r="BA83" s="7">
        <v>95</v>
      </c>
      <c r="BB83" s="7"/>
      <c r="BC83" s="7"/>
      <c r="BD83" s="7"/>
      <c r="BE83" s="7"/>
      <c r="BF83" s="7"/>
      <c r="BG83" s="7"/>
      <c r="BH83" s="7">
        <f t="shared" si="2"/>
        <v>7012</v>
      </c>
      <c r="BI83" s="8">
        <v>2010</v>
      </c>
      <c r="BJ83" s="8">
        <v>4</v>
      </c>
    </row>
    <row r="84" spans="1:62" x14ac:dyDescent="0.25">
      <c r="A84" s="5">
        <v>11304</v>
      </c>
      <c r="B84" s="5">
        <v>1</v>
      </c>
      <c r="C84" s="5">
        <v>113</v>
      </c>
      <c r="D84" s="6" t="s">
        <v>147</v>
      </c>
      <c r="E84" s="5" t="s">
        <v>151</v>
      </c>
      <c r="F84" s="5">
        <v>12</v>
      </c>
      <c r="G84" s="5">
        <v>1</v>
      </c>
      <c r="H84" s="5">
        <v>7931</v>
      </c>
      <c r="I84" s="5">
        <v>1277</v>
      </c>
      <c r="J84" s="5">
        <v>26</v>
      </c>
      <c r="K84" s="5">
        <v>7</v>
      </c>
      <c r="L84" s="5">
        <f t="shared" si="3"/>
        <v>1244</v>
      </c>
      <c r="M84" s="7"/>
      <c r="N84" s="7"/>
      <c r="O84" s="7">
        <v>313</v>
      </c>
      <c r="P84" s="7"/>
      <c r="Q84" s="7"/>
      <c r="R84" s="7"/>
      <c r="S84" s="7"/>
      <c r="T84" s="7"/>
      <c r="U84" s="7"/>
      <c r="V84" s="7">
        <v>33</v>
      </c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>
        <v>349</v>
      </c>
      <c r="AN84" s="7"/>
      <c r="AO84" s="7"/>
      <c r="AP84" s="7">
        <v>204</v>
      </c>
      <c r="AQ84" s="7"/>
      <c r="AR84" s="7"/>
      <c r="AS84" s="7">
        <v>119</v>
      </c>
      <c r="AT84" s="7"/>
      <c r="AU84" s="7"/>
      <c r="AV84" s="7"/>
      <c r="AW84" s="7"/>
      <c r="AX84" s="7"/>
      <c r="AY84" s="7"/>
      <c r="AZ84" s="7"/>
      <c r="BA84" s="7">
        <v>226</v>
      </c>
      <c r="BB84" s="7"/>
      <c r="BC84" s="7"/>
      <c r="BD84" s="7"/>
      <c r="BE84" s="7"/>
      <c r="BF84" s="7"/>
      <c r="BG84" s="7"/>
      <c r="BH84" s="7">
        <f t="shared" si="2"/>
        <v>6654</v>
      </c>
      <c r="BI84" s="8">
        <v>2010</v>
      </c>
      <c r="BJ84" s="8">
        <v>4</v>
      </c>
    </row>
    <row r="85" spans="1:62" x14ac:dyDescent="0.25">
      <c r="A85" s="5">
        <v>11305</v>
      </c>
      <c r="B85" s="5">
        <v>1</v>
      </c>
      <c r="C85" s="5">
        <v>113</v>
      </c>
      <c r="D85" s="6" t="s">
        <v>147</v>
      </c>
      <c r="E85" s="5" t="s">
        <v>152</v>
      </c>
      <c r="F85" s="5">
        <v>15</v>
      </c>
      <c r="G85" s="5">
        <v>2</v>
      </c>
      <c r="H85" s="5">
        <v>9691</v>
      </c>
      <c r="I85" s="5">
        <v>1729</v>
      </c>
      <c r="J85" s="5">
        <v>17</v>
      </c>
      <c r="K85" s="5">
        <v>4</v>
      </c>
      <c r="L85" s="5">
        <f t="shared" si="3"/>
        <v>1708</v>
      </c>
      <c r="M85" s="7"/>
      <c r="N85" s="7"/>
      <c r="O85" s="7">
        <v>278</v>
      </c>
      <c r="P85" s="7"/>
      <c r="Q85" s="7"/>
      <c r="R85" s="7"/>
      <c r="S85" s="7"/>
      <c r="T85" s="7"/>
      <c r="U85" s="7"/>
      <c r="V85" s="7">
        <v>474</v>
      </c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>
        <v>493</v>
      </c>
      <c r="AN85" s="7"/>
      <c r="AO85" s="7"/>
      <c r="AP85" s="7">
        <v>207</v>
      </c>
      <c r="AQ85" s="7"/>
      <c r="AR85" s="7"/>
      <c r="AS85" s="7">
        <v>138</v>
      </c>
      <c r="AT85" s="7"/>
      <c r="AU85" s="7"/>
      <c r="AV85" s="7"/>
      <c r="AW85" s="7"/>
      <c r="AX85" s="7"/>
      <c r="AY85" s="7"/>
      <c r="AZ85" s="7"/>
      <c r="BA85" s="7">
        <v>118</v>
      </c>
      <c r="BB85" s="7"/>
      <c r="BC85" s="7"/>
      <c r="BD85" s="7"/>
      <c r="BE85" s="7"/>
      <c r="BF85" s="7"/>
      <c r="BG85" s="7"/>
      <c r="BH85" s="7">
        <f t="shared" si="2"/>
        <v>7962</v>
      </c>
      <c r="BI85" s="8">
        <v>2010</v>
      </c>
      <c r="BJ85" s="8">
        <v>4</v>
      </c>
    </row>
    <row r="86" spans="1:62" x14ac:dyDescent="0.25">
      <c r="A86" s="5">
        <v>11401</v>
      </c>
      <c r="B86" s="5">
        <v>1</v>
      </c>
      <c r="C86" s="5">
        <v>114</v>
      </c>
      <c r="D86" s="6" t="s">
        <v>153</v>
      </c>
      <c r="E86" s="5" t="s">
        <v>154</v>
      </c>
      <c r="F86" s="5">
        <v>39</v>
      </c>
      <c r="G86" s="5">
        <v>3</v>
      </c>
      <c r="H86" s="5">
        <v>25404</v>
      </c>
      <c r="I86" s="5">
        <v>5411</v>
      </c>
      <c r="J86" s="5">
        <v>57</v>
      </c>
      <c r="K86" s="5">
        <v>15</v>
      </c>
      <c r="L86" s="5">
        <f t="shared" si="3"/>
        <v>5339</v>
      </c>
      <c r="M86" s="7">
        <v>740</v>
      </c>
      <c r="N86" s="7"/>
      <c r="O86" s="7">
        <v>1222</v>
      </c>
      <c r="P86" s="7"/>
      <c r="Q86" s="7"/>
      <c r="R86" s="7"/>
      <c r="S86" s="7">
        <v>369</v>
      </c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>
        <v>52</v>
      </c>
      <c r="AM86" s="7">
        <v>1405</v>
      </c>
      <c r="AN86" s="7"/>
      <c r="AO86" s="7"/>
      <c r="AP86" s="7">
        <v>456</v>
      </c>
      <c r="AQ86" s="7"/>
      <c r="AR86" s="7"/>
      <c r="AS86" s="7">
        <v>397</v>
      </c>
      <c r="AT86" s="7"/>
      <c r="AU86" s="7"/>
      <c r="AV86" s="7"/>
      <c r="AW86" s="7"/>
      <c r="AX86" s="7"/>
      <c r="AY86" s="7"/>
      <c r="AZ86" s="7"/>
      <c r="BA86" s="7">
        <v>698</v>
      </c>
      <c r="BB86" s="7"/>
      <c r="BC86" s="7"/>
      <c r="BD86" s="7"/>
      <c r="BE86" s="7"/>
      <c r="BF86" s="7"/>
      <c r="BG86" s="7"/>
      <c r="BH86" s="7">
        <f t="shared" si="2"/>
        <v>19993</v>
      </c>
      <c r="BI86" s="8">
        <v>2010</v>
      </c>
      <c r="BJ86" s="8">
        <v>4</v>
      </c>
    </row>
    <row r="87" spans="1:62" x14ac:dyDescent="0.25">
      <c r="A87" s="5">
        <v>11402</v>
      </c>
      <c r="B87" s="5">
        <v>1</v>
      </c>
      <c r="C87" s="5">
        <v>114</v>
      </c>
      <c r="D87" s="6" t="s">
        <v>153</v>
      </c>
      <c r="E87" s="5" t="s">
        <v>155</v>
      </c>
      <c r="F87" s="5">
        <v>5</v>
      </c>
      <c r="G87" s="5">
        <v>2</v>
      </c>
      <c r="H87" s="5">
        <v>3412</v>
      </c>
      <c r="I87" s="5">
        <v>840</v>
      </c>
      <c r="J87" s="5">
        <v>9</v>
      </c>
      <c r="K87" s="5">
        <v>2</v>
      </c>
      <c r="L87" s="5">
        <f t="shared" si="3"/>
        <v>829</v>
      </c>
      <c r="M87" s="7">
        <v>97</v>
      </c>
      <c r="N87" s="7"/>
      <c r="O87" s="7">
        <v>195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>
        <v>159</v>
      </c>
      <c r="AN87" s="7"/>
      <c r="AO87" s="7"/>
      <c r="AP87" s="7">
        <v>142</v>
      </c>
      <c r="AQ87" s="7"/>
      <c r="AR87" s="7"/>
      <c r="AS87" s="7">
        <v>39</v>
      </c>
      <c r="AT87" s="7"/>
      <c r="AU87" s="7"/>
      <c r="AV87" s="7"/>
      <c r="AW87" s="7"/>
      <c r="AX87" s="7"/>
      <c r="AY87" s="7"/>
      <c r="AZ87" s="7"/>
      <c r="BA87" s="7">
        <v>197</v>
      </c>
      <c r="BB87" s="7"/>
      <c r="BC87" s="7"/>
      <c r="BD87" s="7"/>
      <c r="BE87" s="7"/>
      <c r="BF87" s="7"/>
      <c r="BG87" s="7"/>
      <c r="BH87" s="7">
        <f t="shared" si="2"/>
        <v>2572</v>
      </c>
      <c r="BI87" s="8">
        <v>2010</v>
      </c>
      <c r="BJ87" s="8">
        <v>4</v>
      </c>
    </row>
    <row r="88" spans="1:62" x14ac:dyDescent="0.25">
      <c r="A88" s="5">
        <v>11403</v>
      </c>
      <c r="B88" s="5">
        <v>1</v>
      </c>
      <c r="C88" s="5">
        <v>114</v>
      </c>
      <c r="D88" s="6" t="s">
        <v>153</v>
      </c>
      <c r="E88" s="5" t="s">
        <v>156</v>
      </c>
      <c r="F88" s="5">
        <v>18</v>
      </c>
      <c r="G88" s="5">
        <v>2</v>
      </c>
      <c r="H88" s="5">
        <v>11576</v>
      </c>
      <c r="I88" s="5">
        <v>2138</v>
      </c>
      <c r="J88" s="5">
        <v>39</v>
      </c>
      <c r="K88" s="5">
        <v>13</v>
      </c>
      <c r="L88" s="5">
        <f t="shared" si="3"/>
        <v>2086</v>
      </c>
      <c r="M88" s="7">
        <v>317</v>
      </c>
      <c r="N88" s="7"/>
      <c r="O88" s="7">
        <v>397</v>
      </c>
      <c r="P88" s="7"/>
      <c r="Q88" s="7"/>
      <c r="R88" s="7"/>
      <c r="S88" s="7">
        <v>34</v>
      </c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>
        <v>18</v>
      </c>
      <c r="AM88" s="7">
        <v>598</v>
      </c>
      <c r="AN88" s="7"/>
      <c r="AO88" s="7"/>
      <c r="AP88" s="7">
        <v>126</v>
      </c>
      <c r="AQ88" s="7"/>
      <c r="AR88" s="7"/>
      <c r="AS88" s="7">
        <v>199</v>
      </c>
      <c r="AT88" s="7"/>
      <c r="AU88" s="7"/>
      <c r="AV88" s="7"/>
      <c r="AW88" s="7"/>
      <c r="AX88" s="7"/>
      <c r="AY88" s="7"/>
      <c r="AZ88" s="7"/>
      <c r="BA88" s="7">
        <v>397</v>
      </c>
      <c r="BB88" s="7"/>
      <c r="BC88" s="7"/>
      <c r="BD88" s="7"/>
      <c r="BE88" s="7"/>
      <c r="BF88" s="7"/>
      <c r="BG88" s="7"/>
      <c r="BH88" s="7">
        <f t="shared" si="2"/>
        <v>9438</v>
      </c>
      <c r="BI88" s="8">
        <v>2010</v>
      </c>
      <c r="BJ88" s="8">
        <v>4</v>
      </c>
    </row>
    <row r="89" spans="1:62" x14ac:dyDescent="0.25">
      <c r="A89" s="5">
        <v>11501</v>
      </c>
      <c r="B89" s="5">
        <v>1</v>
      </c>
      <c r="C89" s="5">
        <v>115</v>
      </c>
      <c r="D89" s="6" t="s">
        <v>157</v>
      </c>
      <c r="E89" s="5" t="s">
        <v>158</v>
      </c>
      <c r="F89" s="5">
        <v>31</v>
      </c>
      <c r="G89" s="5">
        <v>2</v>
      </c>
      <c r="H89" s="5">
        <v>21021</v>
      </c>
      <c r="I89" s="5">
        <v>3931</v>
      </c>
      <c r="J89" s="5">
        <v>35</v>
      </c>
      <c r="K89" s="5">
        <v>8</v>
      </c>
      <c r="L89" s="5">
        <f t="shared" si="3"/>
        <v>3888</v>
      </c>
      <c r="M89" s="7"/>
      <c r="N89" s="7"/>
      <c r="O89" s="7">
        <v>796</v>
      </c>
      <c r="P89" s="7"/>
      <c r="Q89" s="7"/>
      <c r="R89" s="7"/>
      <c r="S89" s="7"/>
      <c r="T89" s="7"/>
      <c r="U89" s="7"/>
      <c r="V89" s="7"/>
      <c r="W89" s="7"/>
      <c r="X89" s="7">
        <v>598</v>
      </c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>
        <v>1115</v>
      </c>
      <c r="AN89" s="7"/>
      <c r="AO89" s="7"/>
      <c r="AP89" s="7"/>
      <c r="AQ89" s="7"/>
      <c r="AR89" s="7"/>
      <c r="AS89" s="7">
        <v>1175</v>
      </c>
      <c r="AT89" s="7"/>
      <c r="AU89" s="7"/>
      <c r="AV89" s="7"/>
      <c r="AW89" s="7"/>
      <c r="AX89" s="7"/>
      <c r="AY89" s="7"/>
      <c r="AZ89" s="7"/>
      <c r="BA89" s="7">
        <v>204</v>
      </c>
      <c r="BB89" s="7"/>
      <c r="BC89" s="7"/>
      <c r="BD89" s="7"/>
      <c r="BE89" s="7"/>
      <c r="BF89" s="7"/>
      <c r="BG89" s="7"/>
      <c r="BH89" s="7">
        <f t="shared" si="2"/>
        <v>17090</v>
      </c>
      <c r="BI89" s="8">
        <v>2010</v>
      </c>
      <c r="BJ89" s="8">
        <v>4</v>
      </c>
    </row>
    <row r="90" spans="1:62" x14ac:dyDescent="0.25">
      <c r="A90" s="5">
        <v>11502</v>
      </c>
      <c r="B90" s="5">
        <v>1</v>
      </c>
      <c r="C90" s="5">
        <v>115</v>
      </c>
      <c r="D90" s="6" t="s">
        <v>157</v>
      </c>
      <c r="E90" s="5" t="s">
        <v>159</v>
      </c>
      <c r="F90" s="5">
        <v>17</v>
      </c>
      <c r="G90" s="5">
        <v>2</v>
      </c>
      <c r="H90" s="5">
        <v>11227</v>
      </c>
      <c r="I90" s="5">
        <v>2351</v>
      </c>
      <c r="J90" s="5">
        <v>14</v>
      </c>
      <c r="K90" s="5">
        <v>8</v>
      </c>
      <c r="L90" s="5">
        <f t="shared" si="3"/>
        <v>2329</v>
      </c>
      <c r="M90" s="7"/>
      <c r="N90" s="7"/>
      <c r="O90" s="7">
        <v>550</v>
      </c>
      <c r="P90" s="7"/>
      <c r="Q90" s="7"/>
      <c r="R90" s="7"/>
      <c r="S90" s="7"/>
      <c r="T90" s="7"/>
      <c r="U90" s="7"/>
      <c r="V90" s="7"/>
      <c r="W90" s="7"/>
      <c r="X90" s="7">
        <v>363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>
        <v>628</v>
      </c>
      <c r="AN90" s="7"/>
      <c r="AO90" s="7"/>
      <c r="AP90" s="7"/>
      <c r="AQ90" s="7"/>
      <c r="AR90" s="7"/>
      <c r="AS90" s="7">
        <v>603</v>
      </c>
      <c r="AT90" s="7"/>
      <c r="AU90" s="7"/>
      <c r="AV90" s="7"/>
      <c r="AW90" s="7"/>
      <c r="AX90" s="7"/>
      <c r="AY90" s="7"/>
      <c r="AZ90" s="7"/>
      <c r="BA90" s="7">
        <v>185</v>
      </c>
      <c r="BB90" s="7"/>
      <c r="BC90" s="7"/>
      <c r="BD90" s="7"/>
      <c r="BE90" s="7"/>
      <c r="BF90" s="7"/>
      <c r="BG90" s="7"/>
      <c r="BH90" s="7">
        <f t="shared" si="2"/>
        <v>8876</v>
      </c>
      <c r="BI90" s="8">
        <v>2010</v>
      </c>
      <c r="BJ90" s="8">
        <v>4</v>
      </c>
    </row>
    <row r="91" spans="1:62" x14ac:dyDescent="0.25">
      <c r="A91" s="5">
        <v>11503</v>
      </c>
      <c r="B91" s="5">
        <v>1</v>
      </c>
      <c r="C91" s="5">
        <v>115</v>
      </c>
      <c r="D91" s="6" t="s">
        <v>157</v>
      </c>
      <c r="E91" s="5" t="s">
        <v>160</v>
      </c>
      <c r="F91" s="5">
        <v>5</v>
      </c>
      <c r="G91" s="5">
        <v>1</v>
      </c>
      <c r="H91" s="5">
        <v>2995</v>
      </c>
      <c r="I91" s="5">
        <v>718</v>
      </c>
      <c r="J91" s="5">
        <v>5</v>
      </c>
      <c r="K91" s="5">
        <v>3</v>
      </c>
      <c r="L91" s="5">
        <f t="shared" si="3"/>
        <v>529</v>
      </c>
      <c r="M91" s="7"/>
      <c r="N91" s="7"/>
      <c r="O91" s="7">
        <v>101</v>
      </c>
      <c r="P91" s="7"/>
      <c r="Q91" s="7"/>
      <c r="R91" s="7"/>
      <c r="S91" s="7"/>
      <c r="T91" s="7"/>
      <c r="U91" s="7"/>
      <c r="V91" s="7"/>
      <c r="W91" s="7"/>
      <c r="X91" s="7">
        <v>150</v>
      </c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>
        <v>215</v>
      </c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>
        <v>63</v>
      </c>
      <c r="BB91" s="7"/>
      <c r="BC91" s="7"/>
      <c r="BD91" s="7"/>
      <c r="BE91" s="7"/>
      <c r="BF91" s="7"/>
      <c r="BG91" s="7"/>
      <c r="BH91" s="7">
        <f t="shared" si="2"/>
        <v>2277</v>
      </c>
      <c r="BI91" s="8">
        <v>2010</v>
      </c>
      <c r="BJ91" s="8">
        <v>4</v>
      </c>
    </row>
    <row r="92" spans="1:62" x14ac:dyDescent="0.25">
      <c r="A92" s="5">
        <v>11504</v>
      </c>
      <c r="B92" s="5">
        <v>1</v>
      </c>
      <c r="C92" s="5">
        <v>115</v>
      </c>
      <c r="D92" s="6" t="s">
        <v>157</v>
      </c>
      <c r="E92" s="5" t="s">
        <v>77</v>
      </c>
      <c r="F92" s="5">
        <v>9</v>
      </c>
      <c r="G92" s="5">
        <v>1</v>
      </c>
      <c r="H92" s="5">
        <v>5892</v>
      </c>
      <c r="I92" s="5">
        <v>1304</v>
      </c>
      <c r="J92" s="5">
        <v>14</v>
      </c>
      <c r="K92" s="5">
        <v>3</v>
      </c>
      <c r="L92" s="5">
        <f t="shared" si="3"/>
        <v>1287</v>
      </c>
      <c r="M92" s="7"/>
      <c r="N92" s="7"/>
      <c r="O92" s="7">
        <v>259</v>
      </c>
      <c r="P92" s="7"/>
      <c r="Q92" s="7"/>
      <c r="R92" s="7"/>
      <c r="S92" s="7"/>
      <c r="T92" s="7"/>
      <c r="U92" s="7"/>
      <c r="V92" s="7"/>
      <c r="W92" s="7"/>
      <c r="X92" s="7">
        <v>198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>
        <v>369</v>
      </c>
      <c r="AN92" s="7"/>
      <c r="AO92" s="7"/>
      <c r="AP92" s="7"/>
      <c r="AQ92" s="7"/>
      <c r="AR92" s="7"/>
      <c r="AS92" s="7">
        <v>398</v>
      </c>
      <c r="AT92" s="7"/>
      <c r="AU92" s="7"/>
      <c r="AV92" s="7"/>
      <c r="AW92" s="7"/>
      <c r="AX92" s="7"/>
      <c r="AY92" s="7"/>
      <c r="AZ92" s="7"/>
      <c r="BA92" s="7">
        <v>63</v>
      </c>
      <c r="BB92" s="7"/>
      <c r="BC92" s="7"/>
      <c r="BD92" s="7"/>
      <c r="BE92" s="7"/>
      <c r="BF92" s="7"/>
      <c r="BG92" s="7"/>
      <c r="BH92" s="7">
        <f t="shared" si="2"/>
        <v>4588</v>
      </c>
      <c r="BI92" s="8">
        <v>2010</v>
      </c>
      <c r="BJ92" s="8">
        <v>4</v>
      </c>
    </row>
    <row r="93" spans="1:62" x14ac:dyDescent="0.25">
      <c r="A93" s="5">
        <v>11601</v>
      </c>
      <c r="B93" s="5">
        <v>1</v>
      </c>
      <c r="C93" s="5">
        <v>116</v>
      </c>
      <c r="D93" s="6" t="s">
        <v>161</v>
      </c>
      <c r="E93" s="5" t="s">
        <v>162</v>
      </c>
      <c r="F93" s="5">
        <v>2</v>
      </c>
      <c r="G93" s="5">
        <v>1</v>
      </c>
      <c r="H93" s="5">
        <v>1127</v>
      </c>
      <c r="I93" s="5">
        <v>791</v>
      </c>
      <c r="J93" s="5">
        <v>11</v>
      </c>
      <c r="K93" s="5">
        <v>9</v>
      </c>
      <c r="L93" s="5">
        <f t="shared" si="3"/>
        <v>771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>
        <v>396</v>
      </c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>
        <v>375</v>
      </c>
      <c r="BB93" s="7"/>
      <c r="BC93" s="7"/>
      <c r="BD93" s="7"/>
      <c r="BE93" s="7"/>
      <c r="BF93" s="7"/>
      <c r="BG93" s="7"/>
      <c r="BH93" s="7">
        <f t="shared" si="2"/>
        <v>336</v>
      </c>
      <c r="BI93" s="8">
        <v>2010</v>
      </c>
      <c r="BJ93" s="8">
        <v>4</v>
      </c>
    </row>
    <row r="94" spans="1:62" x14ac:dyDescent="0.25">
      <c r="A94" s="5">
        <v>11602</v>
      </c>
      <c r="B94" s="5">
        <v>1</v>
      </c>
      <c r="C94" s="5">
        <v>116</v>
      </c>
      <c r="D94" s="6" t="s">
        <v>161</v>
      </c>
      <c r="E94" s="5" t="s">
        <v>158</v>
      </c>
      <c r="F94" s="5">
        <v>1</v>
      </c>
      <c r="G94" s="5">
        <v>1</v>
      </c>
      <c r="H94" s="5">
        <v>437</v>
      </c>
      <c r="I94" s="5">
        <v>341</v>
      </c>
      <c r="J94" s="5">
        <v>3</v>
      </c>
      <c r="K94" s="5">
        <v>2</v>
      </c>
      <c r="L94" s="5">
        <f t="shared" si="3"/>
        <v>336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>
        <v>201</v>
      </c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>
        <v>135</v>
      </c>
      <c r="BB94" s="7"/>
      <c r="BC94" s="7"/>
      <c r="BD94" s="7"/>
      <c r="BE94" s="7"/>
      <c r="BF94" s="7"/>
      <c r="BG94" s="7"/>
      <c r="BH94" s="7">
        <f t="shared" si="2"/>
        <v>96</v>
      </c>
      <c r="BI94" s="8">
        <v>2010</v>
      </c>
      <c r="BJ94" s="8">
        <v>4</v>
      </c>
    </row>
    <row r="95" spans="1:62" x14ac:dyDescent="0.25">
      <c r="A95" s="5">
        <v>11603</v>
      </c>
      <c r="B95" s="5">
        <v>1</v>
      </c>
      <c r="C95" s="5">
        <v>116</v>
      </c>
      <c r="D95" s="6" t="s">
        <v>161</v>
      </c>
      <c r="E95" s="5" t="s">
        <v>163</v>
      </c>
      <c r="F95" s="5">
        <v>2</v>
      </c>
      <c r="G95" s="5">
        <v>2</v>
      </c>
      <c r="H95" s="5">
        <v>863</v>
      </c>
      <c r="I95" s="5">
        <v>508</v>
      </c>
      <c r="J95" s="5">
        <v>3</v>
      </c>
      <c r="K95" s="5">
        <v>2</v>
      </c>
      <c r="L95" s="5">
        <f t="shared" si="3"/>
        <v>503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>
        <v>268</v>
      </c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>
        <v>235</v>
      </c>
      <c r="BB95" s="7"/>
      <c r="BC95" s="7"/>
      <c r="BD95" s="7"/>
      <c r="BE95" s="7"/>
      <c r="BF95" s="7"/>
      <c r="BG95" s="7"/>
      <c r="BH95" s="7">
        <f t="shared" si="2"/>
        <v>355</v>
      </c>
      <c r="BI95" s="8">
        <v>2010</v>
      </c>
      <c r="BJ95" s="8">
        <v>4</v>
      </c>
    </row>
    <row r="96" spans="1:62" x14ac:dyDescent="0.25">
      <c r="A96" s="5">
        <v>11604</v>
      </c>
      <c r="B96" s="5">
        <v>1</v>
      </c>
      <c r="C96" s="5">
        <v>116</v>
      </c>
      <c r="D96" s="6" t="s">
        <v>161</v>
      </c>
      <c r="E96" s="5" t="s">
        <v>164</v>
      </c>
      <c r="F96" s="5">
        <v>4</v>
      </c>
      <c r="G96" s="5">
        <v>4</v>
      </c>
      <c r="H96" s="5">
        <v>467</v>
      </c>
      <c r="I96" s="5">
        <v>314</v>
      </c>
      <c r="J96" s="5">
        <v>3</v>
      </c>
      <c r="K96" s="5">
        <v>3</v>
      </c>
      <c r="L96" s="5">
        <f t="shared" si="3"/>
        <v>308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>
        <v>166</v>
      </c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>
        <v>142</v>
      </c>
      <c r="BB96" s="7"/>
      <c r="BC96" s="7"/>
      <c r="BD96" s="7"/>
      <c r="BE96" s="7"/>
      <c r="BF96" s="7"/>
      <c r="BG96" s="7"/>
      <c r="BH96" s="7">
        <f t="shared" si="2"/>
        <v>153</v>
      </c>
      <c r="BI96" s="8">
        <v>2010</v>
      </c>
      <c r="BJ96" s="8">
        <v>4</v>
      </c>
    </row>
    <row r="97" spans="1:62" x14ac:dyDescent="0.25">
      <c r="A97" s="5">
        <v>11605</v>
      </c>
      <c r="B97" s="5">
        <v>1</v>
      </c>
      <c r="C97" s="5">
        <v>116</v>
      </c>
      <c r="D97" s="6" t="s">
        <v>161</v>
      </c>
      <c r="E97" s="5" t="s">
        <v>165</v>
      </c>
      <c r="F97" s="5">
        <v>6</v>
      </c>
      <c r="G97" s="5">
        <v>6</v>
      </c>
      <c r="H97" s="5">
        <v>1293</v>
      </c>
      <c r="I97" s="5">
        <v>866</v>
      </c>
      <c r="J97" s="5">
        <v>10</v>
      </c>
      <c r="K97" s="5">
        <v>7</v>
      </c>
      <c r="L97" s="5">
        <f t="shared" si="3"/>
        <v>849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>
        <v>464</v>
      </c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>
        <v>385</v>
      </c>
      <c r="BB97" s="7"/>
      <c r="BC97" s="7"/>
      <c r="BD97" s="7"/>
      <c r="BE97" s="7"/>
      <c r="BF97" s="7"/>
      <c r="BG97" s="7"/>
      <c r="BH97" s="7">
        <f t="shared" si="2"/>
        <v>427</v>
      </c>
      <c r="BI97" s="8">
        <v>2010</v>
      </c>
      <c r="BJ97" s="8">
        <v>4</v>
      </c>
    </row>
    <row r="98" spans="1:62" x14ac:dyDescent="0.25">
      <c r="A98" s="5">
        <v>11701</v>
      </c>
      <c r="B98" s="5">
        <v>1</v>
      </c>
      <c r="C98" s="5">
        <v>117</v>
      </c>
      <c r="D98" s="6" t="s">
        <v>166</v>
      </c>
      <c r="E98" s="5" t="s">
        <v>167</v>
      </c>
      <c r="F98" s="5">
        <v>6</v>
      </c>
      <c r="G98" s="5">
        <v>2</v>
      </c>
      <c r="H98" s="5">
        <v>3397</v>
      </c>
      <c r="I98" s="5">
        <v>1528</v>
      </c>
      <c r="J98" s="5">
        <v>17</v>
      </c>
      <c r="K98" s="5">
        <v>17</v>
      </c>
      <c r="L98" s="5">
        <f t="shared" si="3"/>
        <v>1481</v>
      </c>
      <c r="M98" s="7"/>
      <c r="N98" s="7"/>
      <c r="O98" s="7">
        <v>453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>
        <v>881</v>
      </c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>
        <v>147</v>
      </c>
      <c r="BB98" s="7"/>
      <c r="BC98" s="7"/>
      <c r="BD98" s="7"/>
      <c r="BE98" s="7"/>
      <c r="BF98" s="7"/>
      <c r="BG98" s="7"/>
      <c r="BH98" s="7">
        <f t="shared" si="2"/>
        <v>1869</v>
      </c>
      <c r="BI98" s="8">
        <v>2010</v>
      </c>
      <c r="BJ98" s="8">
        <v>4</v>
      </c>
    </row>
    <row r="99" spans="1:62" x14ac:dyDescent="0.25">
      <c r="A99" s="5">
        <v>11702</v>
      </c>
      <c r="B99" s="5">
        <v>1</v>
      </c>
      <c r="C99" s="5">
        <v>117</v>
      </c>
      <c r="D99" s="6" t="s">
        <v>166</v>
      </c>
      <c r="E99" s="5" t="s">
        <v>168</v>
      </c>
      <c r="F99" s="5">
        <v>1</v>
      </c>
      <c r="G99" s="5">
        <v>1</v>
      </c>
      <c r="H99" s="5">
        <v>223</v>
      </c>
      <c r="I99" s="5">
        <v>42</v>
      </c>
      <c r="J99" s="5">
        <v>0</v>
      </c>
      <c r="K99" s="5">
        <v>1</v>
      </c>
      <c r="L99" s="5">
        <f t="shared" si="3"/>
        <v>41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>
        <v>22</v>
      </c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>
        <v>19</v>
      </c>
      <c r="BB99" s="7"/>
      <c r="BC99" s="7"/>
      <c r="BD99" s="7"/>
      <c r="BE99" s="7"/>
      <c r="BF99" s="7"/>
      <c r="BG99" s="7"/>
      <c r="BH99" s="7">
        <f t="shared" si="2"/>
        <v>181</v>
      </c>
      <c r="BI99" s="8">
        <v>2010</v>
      </c>
      <c r="BJ99" s="8">
        <v>4</v>
      </c>
    </row>
    <row r="100" spans="1:62" x14ac:dyDescent="0.25">
      <c r="A100" s="5">
        <v>11703</v>
      </c>
      <c r="B100" s="5">
        <v>1</v>
      </c>
      <c r="C100" s="5">
        <v>117</v>
      </c>
      <c r="D100" s="6" t="s">
        <v>166</v>
      </c>
      <c r="E100" s="5" t="s">
        <v>169</v>
      </c>
      <c r="F100" s="5">
        <v>5</v>
      </c>
      <c r="G100" s="5">
        <v>5</v>
      </c>
      <c r="H100" s="5">
        <v>1216</v>
      </c>
      <c r="I100" s="5">
        <v>528</v>
      </c>
      <c r="J100" s="5">
        <v>5</v>
      </c>
      <c r="K100" s="5">
        <v>5</v>
      </c>
      <c r="L100" s="5">
        <f t="shared" si="3"/>
        <v>518</v>
      </c>
      <c r="M100" s="7"/>
      <c r="N100" s="7"/>
      <c r="O100" s="7">
        <v>174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>
        <v>285</v>
      </c>
      <c r="AN100" s="7"/>
      <c r="AO100" s="7"/>
      <c r="AP100" s="7">
        <v>15</v>
      </c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>
        <v>44</v>
      </c>
      <c r="BB100" s="7"/>
      <c r="BC100" s="7"/>
      <c r="BD100" s="7"/>
      <c r="BE100" s="7"/>
      <c r="BF100" s="7"/>
      <c r="BG100" s="7"/>
      <c r="BH100" s="7">
        <f t="shared" si="2"/>
        <v>688</v>
      </c>
      <c r="BI100" s="8">
        <v>2010</v>
      </c>
      <c r="BJ100" s="8">
        <v>4</v>
      </c>
    </row>
    <row r="101" spans="1:62" x14ac:dyDescent="0.25">
      <c r="A101" s="5">
        <v>11801</v>
      </c>
      <c r="B101" s="5">
        <v>1</v>
      </c>
      <c r="C101" s="5">
        <v>118</v>
      </c>
      <c r="D101" s="6" t="s">
        <v>170</v>
      </c>
      <c r="E101" s="5" t="s">
        <v>171</v>
      </c>
      <c r="F101" s="5">
        <v>36</v>
      </c>
      <c r="G101" s="5">
        <v>4</v>
      </c>
      <c r="H101" s="5">
        <v>23437</v>
      </c>
      <c r="I101" s="5">
        <v>5532</v>
      </c>
      <c r="J101" s="5">
        <v>70</v>
      </c>
      <c r="K101" s="5">
        <v>28</v>
      </c>
      <c r="L101" s="5">
        <f t="shared" si="3"/>
        <v>5434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>
        <v>4435</v>
      </c>
      <c r="AE101" s="7"/>
      <c r="AF101" s="7"/>
      <c r="AG101" s="7"/>
      <c r="AH101" s="7"/>
      <c r="AI101" s="7"/>
      <c r="AJ101" s="7"/>
      <c r="AK101" s="7"/>
      <c r="AL101" s="7"/>
      <c r="AM101" s="7">
        <v>999</v>
      </c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>
        <f t="shared" si="2"/>
        <v>17905</v>
      </c>
      <c r="BI101" s="8">
        <v>2010</v>
      </c>
      <c r="BJ101" s="8">
        <v>4</v>
      </c>
    </row>
    <row r="102" spans="1:62" x14ac:dyDescent="0.25">
      <c r="A102" s="5">
        <v>11802</v>
      </c>
      <c r="B102" s="5">
        <v>1</v>
      </c>
      <c r="C102" s="5">
        <v>118</v>
      </c>
      <c r="D102" s="6" t="s">
        <v>170</v>
      </c>
      <c r="E102" s="5" t="s">
        <v>172</v>
      </c>
      <c r="F102" s="5">
        <v>12</v>
      </c>
      <c r="G102" s="5">
        <v>2</v>
      </c>
      <c r="H102" s="5">
        <v>7958</v>
      </c>
      <c r="I102" s="5">
        <v>1480</v>
      </c>
      <c r="J102" s="5">
        <v>20</v>
      </c>
      <c r="K102" s="5">
        <v>2</v>
      </c>
      <c r="L102" s="5">
        <f t="shared" si="3"/>
        <v>1458</v>
      </c>
      <c r="M102" s="7"/>
      <c r="N102" s="7"/>
      <c r="O102" s="7">
        <v>292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>
        <v>884</v>
      </c>
      <c r="AE102" s="7"/>
      <c r="AF102" s="7"/>
      <c r="AG102" s="7"/>
      <c r="AH102" s="7"/>
      <c r="AI102" s="7"/>
      <c r="AJ102" s="7"/>
      <c r="AK102" s="7"/>
      <c r="AL102" s="7"/>
      <c r="AM102" s="7">
        <v>282</v>
      </c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>
        <f t="shared" si="2"/>
        <v>6478</v>
      </c>
      <c r="BI102" s="8">
        <v>2010</v>
      </c>
      <c r="BJ102" s="8">
        <v>4</v>
      </c>
    </row>
    <row r="103" spans="1:62" x14ac:dyDescent="0.25">
      <c r="A103" s="5">
        <v>11803</v>
      </c>
      <c r="B103" s="5">
        <v>1</v>
      </c>
      <c r="C103" s="5">
        <v>118</v>
      </c>
      <c r="D103" s="6" t="s">
        <v>170</v>
      </c>
      <c r="E103" s="5" t="s">
        <v>173</v>
      </c>
      <c r="F103" s="5">
        <v>5</v>
      </c>
      <c r="G103" s="5">
        <v>1</v>
      </c>
      <c r="H103" s="5">
        <v>3290</v>
      </c>
      <c r="I103" s="5">
        <v>882</v>
      </c>
      <c r="J103" s="5">
        <v>9</v>
      </c>
      <c r="K103" s="5">
        <v>0</v>
      </c>
      <c r="L103" s="5">
        <f t="shared" si="3"/>
        <v>873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>
        <v>743</v>
      </c>
      <c r="AE103" s="7"/>
      <c r="AF103" s="7"/>
      <c r="AG103" s="7"/>
      <c r="AH103" s="7"/>
      <c r="AI103" s="7"/>
      <c r="AJ103" s="7"/>
      <c r="AK103" s="7"/>
      <c r="AL103" s="7"/>
      <c r="AM103" s="7">
        <v>130</v>
      </c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>
        <f t="shared" si="2"/>
        <v>2408</v>
      </c>
      <c r="BI103" s="8">
        <v>2010</v>
      </c>
      <c r="BJ103" s="8">
        <v>4</v>
      </c>
    </row>
    <row r="104" spans="1:62" x14ac:dyDescent="0.25">
      <c r="A104" s="5">
        <v>11804</v>
      </c>
      <c r="B104" s="5">
        <v>1</v>
      </c>
      <c r="C104" s="5">
        <v>118</v>
      </c>
      <c r="D104" s="6" t="s">
        <v>170</v>
      </c>
      <c r="E104" s="5" t="s">
        <v>174</v>
      </c>
      <c r="F104" s="5">
        <v>15</v>
      </c>
      <c r="G104" s="5">
        <v>2</v>
      </c>
      <c r="H104" s="5">
        <v>9601</v>
      </c>
      <c r="I104" s="5">
        <v>2312</v>
      </c>
      <c r="J104" s="5">
        <v>42</v>
      </c>
      <c r="K104" s="5">
        <v>11</v>
      </c>
      <c r="L104" s="5">
        <f t="shared" si="3"/>
        <v>2259</v>
      </c>
      <c r="M104" s="7"/>
      <c r="N104" s="7"/>
      <c r="O104" s="7">
        <v>337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>
        <v>1393</v>
      </c>
      <c r="AE104" s="7"/>
      <c r="AF104" s="7"/>
      <c r="AG104" s="7"/>
      <c r="AH104" s="7"/>
      <c r="AI104" s="7"/>
      <c r="AJ104" s="7"/>
      <c r="AK104" s="7"/>
      <c r="AL104" s="7"/>
      <c r="AM104" s="7">
        <v>529</v>
      </c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>
        <f t="shared" si="2"/>
        <v>7289</v>
      </c>
      <c r="BI104" s="8">
        <v>2010</v>
      </c>
      <c r="BJ104" s="8">
        <v>4</v>
      </c>
    </row>
    <row r="105" spans="1:62" x14ac:dyDescent="0.25">
      <c r="A105" s="5">
        <v>11901</v>
      </c>
      <c r="B105" s="5">
        <v>1</v>
      </c>
      <c r="C105" s="5">
        <v>119</v>
      </c>
      <c r="D105" s="6" t="s">
        <v>175</v>
      </c>
      <c r="E105" s="5" t="s">
        <v>176</v>
      </c>
      <c r="F105" s="5">
        <v>65</v>
      </c>
      <c r="G105" s="5">
        <v>27</v>
      </c>
      <c r="H105" s="5">
        <v>36156</v>
      </c>
      <c r="I105" s="5">
        <v>11774</v>
      </c>
      <c r="J105" s="5">
        <v>134</v>
      </c>
      <c r="K105" s="5">
        <v>75</v>
      </c>
      <c r="L105" s="5">
        <f t="shared" si="3"/>
        <v>11565</v>
      </c>
      <c r="M105" s="7"/>
      <c r="N105" s="7"/>
      <c r="O105" s="7">
        <v>2736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>
        <v>3565</v>
      </c>
      <c r="AN105" s="7"/>
      <c r="AO105" s="7"/>
      <c r="AP105" s="7">
        <v>2239</v>
      </c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>
        <v>3025</v>
      </c>
      <c r="BB105" s="7"/>
      <c r="BC105" s="7"/>
      <c r="BD105" s="7"/>
      <c r="BE105" s="7"/>
      <c r="BF105" s="7"/>
      <c r="BG105" s="7"/>
      <c r="BH105" s="7">
        <f t="shared" si="2"/>
        <v>24382</v>
      </c>
      <c r="BI105" s="8">
        <v>2010</v>
      </c>
      <c r="BJ105" s="8">
        <v>4</v>
      </c>
    </row>
    <row r="106" spans="1:62" x14ac:dyDescent="0.25">
      <c r="A106" s="5">
        <v>11902</v>
      </c>
      <c r="B106" s="5">
        <v>1</v>
      </c>
      <c r="C106" s="5">
        <v>119</v>
      </c>
      <c r="D106" s="6" t="s">
        <v>175</v>
      </c>
      <c r="E106" s="5" t="s">
        <v>177</v>
      </c>
      <c r="F106" s="5">
        <v>10</v>
      </c>
      <c r="G106" s="5">
        <v>7</v>
      </c>
      <c r="H106" s="5">
        <v>4400</v>
      </c>
      <c r="I106" s="5">
        <v>1786</v>
      </c>
      <c r="J106" s="5">
        <v>17</v>
      </c>
      <c r="K106" s="5">
        <v>18</v>
      </c>
      <c r="L106" s="5">
        <f t="shared" si="3"/>
        <v>1751</v>
      </c>
      <c r="M106" s="7"/>
      <c r="N106" s="7"/>
      <c r="O106" s="7">
        <v>404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>
        <v>666</v>
      </c>
      <c r="AN106" s="7"/>
      <c r="AO106" s="7"/>
      <c r="AP106" s="7">
        <v>314</v>
      </c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>
        <v>367</v>
      </c>
      <c r="BB106" s="7"/>
      <c r="BC106" s="7"/>
      <c r="BD106" s="7"/>
      <c r="BE106" s="7"/>
      <c r="BF106" s="7"/>
      <c r="BG106" s="7"/>
      <c r="BH106" s="7">
        <f t="shared" si="2"/>
        <v>2614</v>
      </c>
      <c r="BI106" s="8">
        <v>2010</v>
      </c>
      <c r="BJ106" s="8">
        <v>4</v>
      </c>
    </row>
    <row r="107" spans="1:62" x14ac:dyDescent="0.25">
      <c r="A107" s="5">
        <v>11903</v>
      </c>
      <c r="B107" s="5">
        <v>1</v>
      </c>
      <c r="C107" s="5">
        <v>119</v>
      </c>
      <c r="D107" s="6" t="s">
        <v>175</v>
      </c>
      <c r="E107" s="5" t="s">
        <v>178</v>
      </c>
      <c r="F107" s="5">
        <v>41</v>
      </c>
      <c r="G107" s="5">
        <v>14</v>
      </c>
      <c r="H107" s="5">
        <v>22967</v>
      </c>
      <c r="I107" s="5">
        <v>7412</v>
      </c>
      <c r="J107" s="5">
        <v>106</v>
      </c>
      <c r="K107" s="5">
        <v>29</v>
      </c>
      <c r="L107" s="5">
        <f t="shared" si="3"/>
        <v>7277</v>
      </c>
      <c r="M107" s="7"/>
      <c r="N107" s="7"/>
      <c r="O107" s="7">
        <v>1362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>
        <v>2509</v>
      </c>
      <c r="AN107" s="7"/>
      <c r="AO107" s="7"/>
      <c r="AP107" s="7">
        <v>1353</v>
      </c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>
        <v>2053</v>
      </c>
      <c r="BB107" s="7"/>
      <c r="BC107" s="7"/>
      <c r="BD107" s="7"/>
      <c r="BE107" s="7"/>
      <c r="BF107" s="7"/>
      <c r="BG107" s="7"/>
      <c r="BH107" s="7">
        <f t="shared" si="2"/>
        <v>15555</v>
      </c>
      <c r="BI107" s="8">
        <v>2010</v>
      </c>
      <c r="BJ107" s="8">
        <v>4</v>
      </c>
    </row>
    <row r="108" spans="1:62" x14ac:dyDescent="0.25">
      <c r="A108" s="5">
        <v>11904</v>
      </c>
      <c r="B108" s="5">
        <v>1</v>
      </c>
      <c r="C108" s="5">
        <v>119</v>
      </c>
      <c r="D108" s="6" t="s">
        <v>175</v>
      </c>
      <c r="E108" s="5" t="s">
        <v>179</v>
      </c>
      <c r="F108" s="5">
        <v>14</v>
      </c>
      <c r="G108" s="5">
        <v>11</v>
      </c>
      <c r="H108" s="5">
        <v>4594</v>
      </c>
      <c r="I108" s="5">
        <v>2200</v>
      </c>
      <c r="J108" s="5">
        <v>31</v>
      </c>
      <c r="K108" s="5">
        <v>16</v>
      </c>
      <c r="L108" s="5">
        <f t="shared" si="3"/>
        <v>2153</v>
      </c>
      <c r="M108" s="7"/>
      <c r="N108" s="7"/>
      <c r="O108" s="7">
        <v>387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>
        <v>660</v>
      </c>
      <c r="AN108" s="7"/>
      <c r="AO108" s="7"/>
      <c r="AP108" s="7">
        <v>271</v>
      </c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>
        <v>835</v>
      </c>
      <c r="BB108" s="7"/>
      <c r="BC108" s="7"/>
      <c r="BD108" s="7"/>
      <c r="BE108" s="7"/>
      <c r="BF108" s="7"/>
      <c r="BG108" s="7"/>
      <c r="BH108" s="7">
        <f t="shared" si="2"/>
        <v>2394</v>
      </c>
      <c r="BI108" s="8">
        <v>2010</v>
      </c>
      <c r="BJ108" s="8">
        <v>4</v>
      </c>
    </row>
    <row r="109" spans="1:62" x14ac:dyDescent="0.25">
      <c r="A109" s="5">
        <v>11905</v>
      </c>
      <c r="B109" s="5">
        <v>1</v>
      </c>
      <c r="C109" s="5">
        <v>119</v>
      </c>
      <c r="D109" s="6" t="s">
        <v>175</v>
      </c>
      <c r="E109" s="5" t="s">
        <v>158</v>
      </c>
      <c r="F109" s="5">
        <v>11</v>
      </c>
      <c r="G109" s="5">
        <v>9</v>
      </c>
      <c r="H109" s="5">
        <v>5523</v>
      </c>
      <c r="I109" s="5">
        <v>2206</v>
      </c>
      <c r="J109" s="5">
        <v>63</v>
      </c>
      <c r="K109" s="5">
        <v>12</v>
      </c>
      <c r="L109" s="5">
        <f t="shared" si="3"/>
        <v>2131</v>
      </c>
      <c r="M109" s="7"/>
      <c r="N109" s="7"/>
      <c r="O109" s="7">
        <v>239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>
        <v>653</v>
      </c>
      <c r="AN109" s="7"/>
      <c r="AO109" s="7"/>
      <c r="AP109" s="7">
        <v>435</v>
      </c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>
        <v>804</v>
      </c>
      <c r="BB109" s="7"/>
      <c r="BC109" s="7"/>
      <c r="BD109" s="7"/>
      <c r="BE109" s="7"/>
      <c r="BF109" s="7"/>
      <c r="BG109" s="7"/>
      <c r="BH109" s="7">
        <f t="shared" si="2"/>
        <v>3317</v>
      </c>
      <c r="BI109" s="8">
        <v>2010</v>
      </c>
      <c r="BJ109" s="8">
        <v>4</v>
      </c>
    </row>
    <row r="110" spans="1:62" x14ac:dyDescent="0.25">
      <c r="A110" s="5">
        <v>11906</v>
      </c>
      <c r="B110" s="5">
        <v>1</v>
      </c>
      <c r="C110" s="5">
        <v>119</v>
      </c>
      <c r="D110" s="6" t="s">
        <v>175</v>
      </c>
      <c r="E110" s="5" t="s">
        <v>180</v>
      </c>
      <c r="F110" s="5">
        <v>14</v>
      </c>
      <c r="G110" s="5">
        <v>11</v>
      </c>
      <c r="H110" s="5">
        <v>5605</v>
      </c>
      <c r="I110" s="5">
        <v>2715</v>
      </c>
      <c r="J110" s="5">
        <v>48</v>
      </c>
      <c r="K110" s="5">
        <v>17</v>
      </c>
      <c r="L110" s="5">
        <f t="shared" si="3"/>
        <v>2650</v>
      </c>
      <c r="M110" s="7"/>
      <c r="N110" s="7"/>
      <c r="O110" s="7">
        <v>206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>
        <v>1140</v>
      </c>
      <c r="AN110" s="7"/>
      <c r="AO110" s="7"/>
      <c r="AP110" s="7">
        <v>526</v>
      </c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>
        <v>778</v>
      </c>
      <c r="BB110" s="7"/>
      <c r="BC110" s="7"/>
      <c r="BD110" s="7"/>
      <c r="BE110" s="7"/>
      <c r="BF110" s="7"/>
      <c r="BG110" s="7"/>
      <c r="BH110" s="7">
        <f t="shared" si="2"/>
        <v>2890</v>
      </c>
      <c r="BI110" s="8">
        <v>2010</v>
      </c>
      <c r="BJ110" s="8">
        <v>4</v>
      </c>
    </row>
    <row r="111" spans="1:62" x14ac:dyDescent="0.25">
      <c r="A111" s="5">
        <v>11907</v>
      </c>
      <c r="B111" s="5">
        <v>1</v>
      </c>
      <c r="C111" s="5">
        <v>119</v>
      </c>
      <c r="D111" s="6" t="s">
        <v>175</v>
      </c>
      <c r="E111" s="5" t="s">
        <v>181</v>
      </c>
      <c r="F111" s="5">
        <v>17</v>
      </c>
      <c r="G111" s="5">
        <v>14</v>
      </c>
      <c r="H111" s="5">
        <v>5465</v>
      </c>
      <c r="I111" s="5">
        <v>2106</v>
      </c>
      <c r="J111" s="5">
        <v>29</v>
      </c>
      <c r="K111" s="5">
        <v>5</v>
      </c>
      <c r="L111" s="5">
        <f t="shared" si="3"/>
        <v>2072</v>
      </c>
      <c r="M111" s="7"/>
      <c r="N111" s="7"/>
      <c r="O111" s="7">
        <v>456</v>
      </c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>
        <v>1036</v>
      </c>
      <c r="AN111" s="7"/>
      <c r="AO111" s="7"/>
      <c r="AP111" s="7">
        <v>113</v>
      </c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>
        <v>467</v>
      </c>
      <c r="BB111" s="7"/>
      <c r="BC111" s="7"/>
      <c r="BD111" s="7"/>
      <c r="BE111" s="7"/>
      <c r="BF111" s="7"/>
      <c r="BG111" s="7"/>
      <c r="BH111" s="7">
        <f t="shared" si="2"/>
        <v>3359</v>
      </c>
      <c r="BI111" s="8">
        <v>2010</v>
      </c>
      <c r="BJ111" s="8">
        <v>4</v>
      </c>
    </row>
    <row r="112" spans="1:62" x14ac:dyDescent="0.25">
      <c r="A112" s="5">
        <v>11908</v>
      </c>
      <c r="B112" s="5">
        <v>1</v>
      </c>
      <c r="C112" s="5">
        <v>119</v>
      </c>
      <c r="D112" s="6" t="s">
        <v>175</v>
      </c>
      <c r="E112" s="5" t="s">
        <v>182</v>
      </c>
      <c r="F112" s="5">
        <v>11</v>
      </c>
      <c r="G112" s="5">
        <v>6</v>
      </c>
      <c r="H112" s="5">
        <v>6243</v>
      </c>
      <c r="I112" s="5">
        <v>2191</v>
      </c>
      <c r="J112" s="5">
        <v>38</v>
      </c>
      <c r="K112" s="5">
        <v>8</v>
      </c>
      <c r="L112" s="5">
        <f t="shared" si="3"/>
        <v>2145</v>
      </c>
      <c r="M112" s="7"/>
      <c r="N112" s="7"/>
      <c r="O112" s="7">
        <v>576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>
        <v>514</v>
      </c>
      <c r="AN112" s="7"/>
      <c r="AO112" s="7"/>
      <c r="AP112" s="7">
        <v>497</v>
      </c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>
        <v>558</v>
      </c>
      <c r="BB112" s="7"/>
      <c r="BC112" s="7"/>
      <c r="BD112" s="7"/>
      <c r="BE112" s="7"/>
      <c r="BF112" s="7"/>
      <c r="BG112" s="7"/>
      <c r="BH112" s="7">
        <f t="shared" si="2"/>
        <v>4052</v>
      </c>
      <c r="BI112" s="8">
        <v>2010</v>
      </c>
      <c r="BJ112" s="8">
        <v>4</v>
      </c>
    </row>
    <row r="113" spans="1:62" x14ac:dyDescent="0.25">
      <c r="A113" s="5">
        <v>11909</v>
      </c>
      <c r="B113" s="5">
        <v>1</v>
      </c>
      <c r="C113" s="5">
        <v>119</v>
      </c>
      <c r="D113" s="6" t="s">
        <v>175</v>
      </c>
      <c r="E113" s="5" t="s">
        <v>183</v>
      </c>
      <c r="F113" s="5">
        <v>5</v>
      </c>
      <c r="G113" s="5">
        <v>5</v>
      </c>
      <c r="H113" s="5">
        <v>1772</v>
      </c>
      <c r="I113" s="5">
        <v>704</v>
      </c>
      <c r="J113" s="5">
        <v>11</v>
      </c>
      <c r="K113" s="5">
        <v>4</v>
      </c>
      <c r="L113" s="5">
        <f t="shared" si="3"/>
        <v>689</v>
      </c>
      <c r="M113" s="7"/>
      <c r="N113" s="7"/>
      <c r="O113" s="7">
        <v>91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>
        <v>227</v>
      </c>
      <c r="AN113" s="7"/>
      <c r="AO113" s="7"/>
      <c r="AP113" s="7">
        <v>193</v>
      </c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>
        <v>178</v>
      </c>
      <c r="BB113" s="7"/>
      <c r="BC113" s="7"/>
      <c r="BD113" s="7"/>
      <c r="BE113" s="7"/>
      <c r="BF113" s="7"/>
      <c r="BG113" s="7"/>
      <c r="BH113" s="7">
        <f t="shared" si="2"/>
        <v>1068</v>
      </c>
      <c r="BI113" s="8">
        <v>2010</v>
      </c>
      <c r="BJ113" s="8">
        <v>4</v>
      </c>
    </row>
    <row r="114" spans="1:62" x14ac:dyDescent="0.25">
      <c r="A114" s="5">
        <v>11910</v>
      </c>
      <c r="B114" s="5">
        <v>1</v>
      </c>
      <c r="C114" s="5">
        <v>119</v>
      </c>
      <c r="D114" s="6" t="s">
        <v>175</v>
      </c>
      <c r="E114" s="5" t="s">
        <v>184</v>
      </c>
      <c r="F114" s="5">
        <v>8</v>
      </c>
      <c r="G114" s="5">
        <v>7</v>
      </c>
      <c r="H114" s="5">
        <v>2240</v>
      </c>
      <c r="I114" s="5">
        <v>1151</v>
      </c>
      <c r="J114" s="5">
        <v>5</v>
      </c>
      <c r="K114" s="5">
        <v>4</v>
      </c>
      <c r="L114" s="5">
        <f t="shared" si="3"/>
        <v>1142</v>
      </c>
      <c r="M114" s="7"/>
      <c r="N114" s="7"/>
      <c r="O114" s="7">
        <v>225</v>
      </c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>
        <v>568</v>
      </c>
      <c r="AN114" s="7"/>
      <c r="AO114" s="7"/>
      <c r="AP114" s="7">
        <v>89</v>
      </c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>
        <v>260</v>
      </c>
      <c r="BB114" s="7"/>
      <c r="BC114" s="7"/>
      <c r="BD114" s="7"/>
      <c r="BE114" s="7"/>
      <c r="BF114" s="7"/>
      <c r="BG114" s="7"/>
      <c r="BH114" s="7">
        <f t="shared" si="2"/>
        <v>1089</v>
      </c>
      <c r="BI114" s="8">
        <v>2010</v>
      </c>
      <c r="BJ114" s="8">
        <v>4</v>
      </c>
    </row>
    <row r="115" spans="1:62" x14ac:dyDescent="0.25">
      <c r="A115" s="5">
        <v>11911</v>
      </c>
      <c r="B115" s="5">
        <v>1</v>
      </c>
      <c r="C115" s="5">
        <v>119</v>
      </c>
      <c r="D115" s="6" t="s">
        <v>175</v>
      </c>
      <c r="E115" s="5" t="s">
        <v>185</v>
      </c>
      <c r="F115" s="5">
        <v>12</v>
      </c>
      <c r="G115" s="5">
        <v>11</v>
      </c>
      <c r="H115" s="5">
        <v>3306</v>
      </c>
      <c r="I115" s="5">
        <v>1405</v>
      </c>
      <c r="J115" s="5">
        <v>23</v>
      </c>
      <c r="K115" s="5">
        <v>47</v>
      </c>
      <c r="L115" s="5">
        <f t="shared" si="3"/>
        <v>1335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>
        <v>757</v>
      </c>
      <c r="AN115" s="7"/>
      <c r="AO115" s="7"/>
      <c r="AP115" s="7">
        <v>218</v>
      </c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>
        <v>360</v>
      </c>
      <c r="BB115" s="7"/>
      <c r="BC115" s="7"/>
      <c r="BD115" s="7"/>
      <c r="BE115" s="7"/>
      <c r="BF115" s="7"/>
      <c r="BG115" s="7"/>
      <c r="BH115" s="7">
        <f t="shared" si="2"/>
        <v>1901</v>
      </c>
      <c r="BI115" s="8">
        <v>2010</v>
      </c>
      <c r="BJ115" s="8">
        <v>4</v>
      </c>
    </row>
    <row r="116" spans="1:62" x14ac:dyDescent="0.25">
      <c r="A116" s="5">
        <v>12001</v>
      </c>
      <c r="B116" s="5">
        <v>1</v>
      </c>
      <c r="C116" s="5">
        <v>120</v>
      </c>
      <c r="D116" s="6" t="s">
        <v>186</v>
      </c>
      <c r="E116" s="5" t="s">
        <v>162</v>
      </c>
      <c r="F116" s="5">
        <v>5</v>
      </c>
      <c r="G116" s="5">
        <v>2</v>
      </c>
      <c r="H116" s="5">
        <v>2856</v>
      </c>
      <c r="I116" s="5">
        <v>1529</v>
      </c>
      <c r="J116" s="5">
        <v>28</v>
      </c>
      <c r="K116" s="5">
        <v>14</v>
      </c>
      <c r="L116" s="5">
        <f t="shared" si="3"/>
        <v>1487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>
        <v>570</v>
      </c>
      <c r="AN116" s="7"/>
      <c r="AO116" s="7"/>
      <c r="AP116" s="7">
        <v>361</v>
      </c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>
        <v>556</v>
      </c>
      <c r="BB116" s="7"/>
      <c r="BC116" s="7"/>
      <c r="BD116" s="7"/>
      <c r="BE116" s="7"/>
      <c r="BF116" s="7"/>
      <c r="BG116" s="7"/>
      <c r="BH116" s="7">
        <f t="shared" si="2"/>
        <v>1327</v>
      </c>
      <c r="BI116" s="8">
        <v>2010</v>
      </c>
      <c r="BJ116" s="8">
        <v>4</v>
      </c>
    </row>
    <row r="117" spans="1:62" x14ac:dyDescent="0.25">
      <c r="A117" s="5">
        <v>12002</v>
      </c>
      <c r="B117" s="5">
        <v>1</v>
      </c>
      <c r="C117" s="5">
        <v>120</v>
      </c>
      <c r="D117" s="6" t="s">
        <v>186</v>
      </c>
      <c r="E117" s="5" t="s">
        <v>187</v>
      </c>
      <c r="F117" s="5">
        <v>3</v>
      </c>
      <c r="G117" s="5">
        <v>3</v>
      </c>
      <c r="H117" s="5">
        <v>999</v>
      </c>
      <c r="I117" s="5">
        <v>512</v>
      </c>
      <c r="J117" s="5">
        <v>6</v>
      </c>
      <c r="K117" s="5">
        <v>4</v>
      </c>
      <c r="L117" s="5">
        <f t="shared" si="3"/>
        <v>502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>
        <v>236</v>
      </c>
      <c r="AN117" s="7"/>
      <c r="AO117" s="7"/>
      <c r="AP117" s="7">
        <v>85</v>
      </c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>
        <v>181</v>
      </c>
      <c r="BB117" s="7"/>
      <c r="BC117" s="7"/>
      <c r="BD117" s="7"/>
      <c r="BE117" s="7"/>
      <c r="BF117" s="7"/>
      <c r="BG117" s="7"/>
      <c r="BH117" s="7">
        <f t="shared" si="2"/>
        <v>487</v>
      </c>
      <c r="BI117" s="8">
        <v>2010</v>
      </c>
      <c r="BJ117" s="8">
        <v>4</v>
      </c>
    </row>
    <row r="118" spans="1:62" x14ac:dyDescent="0.25">
      <c r="A118" s="5">
        <v>12003</v>
      </c>
      <c r="B118" s="5">
        <v>1</v>
      </c>
      <c r="C118" s="5">
        <v>120</v>
      </c>
      <c r="D118" s="6" t="s">
        <v>186</v>
      </c>
      <c r="E118" s="5" t="s">
        <v>188</v>
      </c>
      <c r="F118" s="5">
        <v>4</v>
      </c>
      <c r="G118" s="5">
        <v>4</v>
      </c>
      <c r="H118" s="5">
        <v>1312</v>
      </c>
      <c r="I118" s="5">
        <v>732</v>
      </c>
      <c r="J118" s="5">
        <v>21</v>
      </c>
      <c r="K118" s="5">
        <v>4</v>
      </c>
      <c r="L118" s="5">
        <f t="shared" si="3"/>
        <v>707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>
        <v>409</v>
      </c>
      <c r="AN118" s="7"/>
      <c r="AO118" s="7"/>
      <c r="AP118" s="7">
        <v>47</v>
      </c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>
        <v>251</v>
      </c>
      <c r="BB118" s="7"/>
      <c r="BC118" s="7"/>
      <c r="BD118" s="7"/>
      <c r="BE118" s="7"/>
      <c r="BF118" s="7"/>
      <c r="BG118" s="7"/>
      <c r="BH118" s="7">
        <f t="shared" si="2"/>
        <v>580</v>
      </c>
      <c r="BI118" s="8">
        <v>2010</v>
      </c>
      <c r="BJ118" s="8">
        <v>4</v>
      </c>
    </row>
    <row r="119" spans="1:62" x14ac:dyDescent="0.25">
      <c r="A119" s="5">
        <v>12004</v>
      </c>
      <c r="B119" s="5">
        <v>1</v>
      </c>
      <c r="C119" s="5">
        <v>120</v>
      </c>
      <c r="D119" s="6" t="s">
        <v>186</v>
      </c>
      <c r="E119" s="5" t="s">
        <v>137</v>
      </c>
      <c r="F119" s="5">
        <v>4</v>
      </c>
      <c r="G119" s="5">
        <v>3</v>
      </c>
      <c r="H119" s="5">
        <v>1052</v>
      </c>
      <c r="I119" s="5">
        <v>471</v>
      </c>
      <c r="J119" s="5">
        <v>11</v>
      </c>
      <c r="K119" s="5">
        <v>1</v>
      </c>
      <c r="L119" s="5">
        <f t="shared" si="3"/>
        <v>459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>
        <v>232</v>
      </c>
      <c r="AN119" s="7"/>
      <c r="AO119" s="7"/>
      <c r="AP119" s="7">
        <v>25</v>
      </c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>
        <v>202</v>
      </c>
      <c r="BB119" s="7"/>
      <c r="BC119" s="7"/>
      <c r="BD119" s="7"/>
      <c r="BE119" s="7"/>
      <c r="BF119" s="7"/>
      <c r="BG119" s="7"/>
      <c r="BH119" s="7">
        <f t="shared" si="2"/>
        <v>581</v>
      </c>
      <c r="BI119" s="8">
        <v>2010</v>
      </c>
      <c r="BJ119" s="8">
        <v>4</v>
      </c>
    </row>
    <row r="120" spans="1:62" x14ac:dyDescent="0.25">
      <c r="A120" s="5">
        <v>12005</v>
      </c>
      <c r="B120" s="5">
        <v>1</v>
      </c>
      <c r="C120" s="5">
        <v>120</v>
      </c>
      <c r="D120" s="6" t="s">
        <v>186</v>
      </c>
      <c r="E120" s="5" t="s">
        <v>189</v>
      </c>
      <c r="F120" s="5">
        <v>4</v>
      </c>
      <c r="G120" s="5">
        <v>4</v>
      </c>
      <c r="H120" s="5">
        <v>1221</v>
      </c>
      <c r="I120" s="5">
        <v>567</v>
      </c>
      <c r="J120" s="5">
        <v>6</v>
      </c>
      <c r="K120" s="5">
        <v>4</v>
      </c>
      <c r="L120" s="5">
        <f t="shared" si="3"/>
        <v>557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>
        <v>245</v>
      </c>
      <c r="AN120" s="7"/>
      <c r="AO120" s="7"/>
      <c r="AP120" s="7">
        <v>123</v>
      </c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>
        <v>189</v>
      </c>
      <c r="BB120" s="7"/>
      <c r="BC120" s="7"/>
      <c r="BD120" s="7"/>
      <c r="BE120" s="7"/>
      <c r="BF120" s="7"/>
      <c r="BG120" s="7"/>
      <c r="BH120" s="7">
        <f t="shared" si="2"/>
        <v>654</v>
      </c>
      <c r="BI120" s="8">
        <v>2010</v>
      </c>
      <c r="BJ120" s="8">
        <v>4</v>
      </c>
    </row>
    <row r="121" spans="1:62" x14ac:dyDescent="0.25">
      <c r="A121" s="5">
        <v>12006</v>
      </c>
      <c r="B121" s="5">
        <v>1</v>
      </c>
      <c r="C121" s="5">
        <v>120</v>
      </c>
      <c r="D121" s="6" t="s">
        <v>186</v>
      </c>
      <c r="E121" s="5" t="s">
        <v>76</v>
      </c>
      <c r="F121" s="5">
        <v>2</v>
      </c>
      <c r="G121" s="5">
        <v>2</v>
      </c>
      <c r="H121" s="5">
        <v>709</v>
      </c>
      <c r="I121" s="5">
        <v>335</v>
      </c>
      <c r="J121" s="5">
        <v>6</v>
      </c>
      <c r="K121" s="5">
        <v>10</v>
      </c>
      <c r="L121" s="5">
        <f t="shared" si="3"/>
        <v>319</v>
      </c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>
        <v>162</v>
      </c>
      <c r="AN121" s="7"/>
      <c r="AO121" s="7"/>
      <c r="AP121" s="7">
        <v>33</v>
      </c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>
        <v>124</v>
      </c>
      <c r="BB121" s="7"/>
      <c r="BC121" s="7"/>
      <c r="BD121" s="7"/>
      <c r="BE121" s="7"/>
      <c r="BF121" s="7"/>
      <c r="BG121" s="7"/>
      <c r="BH121" s="7">
        <f t="shared" si="2"/>
        <v>374</v>
      </c>
      <c r="BI121" s="8">
        <v>2010</v>
      </c>
      <c r="BJ121" s="8">
        <v>4</v>
      </c>
    </row>
    <row r="122" spans="1:62" x14ac:dyDescent="0.25">
      <c r="A122" s="5">
        <v>20101</v>
      </c>
      <c r="B122" s="5">
        <v>2</v>
      </c>
      <c r="C122" s="5">
        <v>201</v>
      </c>
      <c r="D122" s="6" t="s">
        <v>190</v>
      </c>
      <c r="E122" s="5" t="s">
        <v>191</v>
      </c>
      <c r="F122" s="5">
        <v>57</v>
      </c>
      <c r="G122" s="5">
        <v>8</v>
      </c>
      <c r="H122" s="5">
        <v>37965</v>
      </c>
      <c r="I122" s="5">
        <v>7951</v>
      </c>
      <c r="J122" s="5">
        <v>83</v>
      </c>
      <c r="K122" s="5">
        <v>25</v>
      </c>
      <c r="L122" s="5">
        <f t="shared" si="3"/>
        <v>7843</v>
      </c>
      <c r="M122" s="7">
        <v>498</v>
      </c>
      <c r="N122" s="7"/>
      <c r="O122" s="7">
        <v>1259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>
        <v>2800</v>
      </c>
      <c r="AN122" s="7"/>
      <c r="AO122" s="7"/>
      <c r="AP122" s="7">
        <v>340</v>
      </c>
      <c r="AQ122" s="7"/>
      <c r="AR122" s="7"/>
      <c r="AS122" s="7"/>
      <c r="AT122" s="7">
        <v>2946</v>
      </c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>
        <f t="shared" si="2"/>
        <v>30014</v>
      </c>
      <c r="BI122" s="8">
        <v>2010</v>
      </c>
      <c r="BJ122" s="8">
        <v>4</v>
      </c>
    </row>
    <row r="123" spans="1:62" x14ac:dyDescent="0.25">
      <c r="A123" s="5">
        <v>20102</v>
      </c>
      <c r="B123" s="5">
        <v>2</v>
      </c>
      <c r="C123" s="5">
        <v>201</v>
      </c>
      <c r="D123" s="6" t="s">
        <v>190</v>
      </c>
      <c r="E123" s="5" t="s">
        <v>192</v>
      </c>
      <c r="F123" s="5">
        <v>43</v>
      </c>
      <c r="G123" s="5">
        <v>5</v>
      </c>
      <c r="H123" s="5">
        <v>28849</v>
      </c>
      <c r="I123" s="5">
        <v>4854</v>
      </c>
      <c r="J123" s="5">
        <v>38</v>
      </c>
      <c r="K123" s="5">
        <v>17</v>
      </c>
      <c r="L123" s="5">
        <f t="shared" si="3"/>
        <v>4799</v>
      </c>
      <c r="M123" s="7">
        <v>390</v>
      </c>
      <c r="N123" s="7"/>
      <c r="O123" s="7">
        <v>771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>
        <v>2004</v>
      </c>
      <c r="AN123" s="7"/>
      <c r="AO123" s="7"/>
      <c r="AP123" s="7">
        <v>224</v>
      </c>
      <c r="AQ123" s="7"/>
      <c r="AR123" s="7"/>
      <c r="AS123" s="7"/>
      <c r="AT123" s="7">
        <v>1410</v>
      </c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>
        <f t="shared" si="2"/>
        <v>23995</v>
      </c>
      <c r="BI123" s="8">
        <v>2010</v>
      </c>
      <c r="BJ123" s="8">
        <v>4</v>
      </c>
    </row>
    <row r="124" spans="1:62" x14ac:dyDescent="0.25">
      <c r="A124" s="5">
        <v>20103</v>
      </c>
      <c r="B124" s="5">
        <v>2</v>
      </c>
      <c r="C124" s="5">
        <v>201</v>
      </c>
      <c r="D124" s="6" t="s">
        <v>190</v>
      </c>
      <c r="E124" s="5" t="s">
        <v>193</v>
      </c>
      <c r="F124" s="5">
        <v>7</v>
      </c>
      <c r="G124" s="5">
        <v>3</v>
      </c>
      <c r="H124" s="5">
        <v>4051</v>
      </c>
      <c r="I124" s="5">
        <v>1395</v>
      </c>
      <c r="J124" s="5">
        <v>24</v>
      </c>
      <c r="K124" s="5">
        <v>8</v>
      </c>
      <c r="L124" s="5">
        <f t="shared" si="3"/>
        <v>1363</v>
      </c>
      <c r="M124" s="7">
        <v>65</v>
      </c>
      <c r="N124" s="7"/>
      <c r="O124" s="7">
        <v>218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>
        <v>619</v>
      </c>
      <c r="AN124" s="7"/>
      <c r="AO124" s="7"/>
      <c r="AP124" s="7">
        <v>13</v>
      </c>
      <c r="AQ124" s="7"/>
      <c r="AR124" s="7"/>
      <c r="AS124" s="7"/>
      <c r="AT124" s="7">
        <v>63</v>
      </c>
      <c r="AU124" s="7"/>
      <c r="AV124" s="7"/>
      <c r="AW124" s="7"/>
      <c r="AX124" s="7"/>
      <c r="AY124" s="7"/>
      <c r="AZ124" s="7"/>
      <c r="BA124" s="7">
        <v>385</v>
      </c>
      <c r="BB124" s="7"/>
      <c r="BC124" s="7"/>
      <c r="BD124" s="7"/>
      <c r="BE124" s="7"/>
      <c r="BF124" s="7"/>
      <c r="BG124" s="7"/>
      <c r="BH124" s="7">
        <f t="shared" si="2"/>
        <v>2656</v>
      </c>
      <c r="BI124" s="8">
        <v>2010</v>
      </c>
      <c r="BJ124" s="8">
        <v>4</v>
      </c>
    </row>
    <row r="125" spans="1:62" x14ac:dyDescent="0.25">
      <c r="A125" s="5">
        <v>20104</v>
      </c>
      <c r="B125" s="5">
        <v>2</v>
      </c>
      <c r="C125" s="5">
        <v>201</v>
      </c>
      <c r="D125" s="6" t="s">
        <v>190</v>
      </c>
      <c r="E125" s="5" t="s">
        <v>76</v>
      </c>
      <c r="F125" s="5">
        <v>29</v>
      </c>
      <c r="G125" s="5">
        <v>4</v>
      </c>
      <c r="H125" s="5">
        <v>19360</v>
      </c>
      <c r="I125" s="5">
        <v>3743</v>
      </c>
      <c r="J125" s="5">
        <v>38</v>
      </c>
      <c r="K125" s="5">
        <v>13</v>
      </c>
      <c r="L125" s="5">
        <f t="shared" si="3"/>
        <v>3692</v>
      </c>
      <c r="M125" s="7">
        <v>329</v>
      </c>
      <c r="N125" s="7"/>
      <c r="O125" s="7">
        <v>1071</v>
      </c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>
        <v>1393</v>
      </c>
      <c r="AN125" s="7"/>
      <c r="AO125" s="7"/>
      <c r="AP125" s="7">
        <v>147</v>
      </c>
      <c r="AQ125" s="7"/>
      <c r="AR125" s="7"/>
      <c r="AS125" s="7"/>
      <c r="AT125" s="7">
        <v>752</v>
      </c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>
        <f t="shared" si="2"/>
        <v>15617</v>
      </c>
      <c r="BI125" s="8">
        <v>2010</v>
      </c>
      <c r="BJ125" s="8">
        <v>4</v>
      </c>
    </row>
    <row r="126" spans="1:62" x14ac:dyDescent="0.25">
      <c r="A126" s="5">
        <v>20105</v>
      </c>
      <c r="B126" s="5">
        <v>2</v>
      </c>
      <c r="C126" s="5">
        <v>201</v>
      </c>
      <c r="D126" s="6" t="s">
        <v>190</v>
      </c>
      <c r="E126" s="5" t="s">
        <v>194</v>
      </c>
      <c r="F126" s="5">
        <v>19</v>
      </c>
      <c r="G126" s="5">
        <v>6</v>
      </c>
      <c r="H126" s="5">
        <v>11058</v>
      </c>
      <c r="I126" s="5">
        <v>2972</v>
      </c>
      <c r="J126" s="5">
        <v>35</v>
      </c>
      <c r="K126" s="5">
        <v>8</v>
      </c>
      <c r="L126" s="5">
        <f t="shared" si="3"/>
        <v>2929</v>
      </c>
      <c r="M126" s="7">
        <v>442</v>
      </c>
      <c r="N126" s="7"/>
      <c r="O126" s="7">
        <v>535</v>
      </c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>
        <v>1573</v>
      </c>
      <c r="AN126" s="7"/>
      <c r="AO126" s="7"/>
      <c r="AP126" s="7">
        <v>66</v>
      </c>
      <c r="AQ126" s="7"/>
      <c r="AR126" s="7"/>
      <c r="AS126" s="7"/>
      <c r="AT126" s="7">
        <v>313</v>
      </c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>
        <f t="shared" si="2"/>
        <v>8086</v>
      </c>
      <c r="BI126" s="8">
        <v>2010</v>
      </c>
      <c r="BJ126" s="8">
        <v>4</v>
      </c>
    </row>
    <row r="127" spans="1:62" x14ac:dyDescent="0.25">
      <c r="A127" s="5">
        <v>20106</v>
      </c>
      <c r="B127" s="5">
        <v>2</v>
      </c>
      <c r="C127" s="5">
        <v>201</v>
      </c>
      <c r="D127" s="6" t="s">
        <v>190</v>
      </c>
      <c r="E127" s="5" t="s">
        <v>137</v>
      </c>
      <c r="F127" s="5">
        <v>19</v>
      </c>
      <c r="G127" s="5">
        <v>7</v>
      </c>
      <c r="H127" s="5">
        <v>10269</v>
      </c>
      <c r="I127" s="5">
        <v>2369</v>
      </c>
      <c r="J127" s="5">
        <v>47</v>
      </c>
      <c r="K127" s="5">
        <v>3</v>
      </c>
      <c r="L127" s="5">
        <f t="shared" si="3"/>
        <v>2319</v>
      </c>
      <c r="M127" s="7">
        <v>455</v>
      </c>
      <c r="N127" s="7"/>
      <c r="O127" s="7">
        <v>503</v>
      </c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>
        <v>872</v>
      </c>
      <c r="AN127" s="7"/>
      <c r="AO127" s="7"/>
      <c r="AP127" s="7">
        <v>73</v>
      </c>
      <c r="AQ127" s="7"/>
      <c r="AR127" s="7"/>
      <c r="AS127" s="7"/>
      <c r="AT127" s="7">
        <v>416</v>
      </c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>
        <f t="shared" si="2"/>
        <v>7900</v>
      </c>
      <c r="BI127" s="8">
        <v>2010</v>
      </c>
      <c r="BJ127" s="8">
        <v>4</v>
      </c>
    </row>
    <row r="128" spans="1:62" x14ac:dyDescent="0.25">
      <c r="A128" s="5">
        <v>20107</v>
      </c>
      <c r="B128" s="5">
        <v>2</v>
      </c>
      <c r="C128" s="5">
        <v>201</v>
      </c>
      <c r="D128" s="6" t="s">
        <v>190</v>
      </c>
      <c r="E128" s="5" t="s">
        <v>159</v>
      </c>
      <c r="F128" s="5">
        <v>9</v>
      </c>
      <c r="G128" s="5">
        <v>6</v>
      </c>
      <c r="H128" s="5">
        <v>4551</v>
      </c>
      <c r="I128" s="5">
        <v>1231</v>
      </c>
      <c r="J128" s="5">
        <v>10</v>
      </c>
      <c r="K128" s="5">
        <v>2</v>
      </c>
      <c r="L128" s="5">
        <f t="shared" si="3"/>
        <v>1219</v>
      </c>
      <c r="M128" s="7">
        <v>58</v>
      </c>
      <c r="N128" s="7"/>
      <c r="O128" s="7">
        <v>338</v>
      </c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>
        <v>738</v>
      </c>
      <c r="AN128" s="7"/>
      <c r="AO128" s="7"/>
      <c r="AP128" s="7">
        <v>16</v>
      </c>
      <c r="AQ128" s="7"/>
      <c r="AR128" s="7"/>
      <c r="AS128" s="7"/>
      <c r="AT128" s="7">
        <v>69</v>
      </c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>
        <f t="shared" si="2"/>
        <v>3320</v>
      </c>
      <c r="BI128" s="8">
        <v>2010</v>
      </c>
      <c r="BJ128" s="8">
        <v>4</v>
      </c>
    </row>
    <row r="129" spans="1:62" x14ac:dyDescent="0.25">
      <c r="A129" s="5">
        <v>20108</v>
      </c>
      <c r="B129" s="5">
        <v>2</v>
      </c>
      <c r="C129" s="5">
        <v>201</v>
      </c>
      <c r="D129" s="6" t="s">
        <v>190</v>
      </c>
      <c r="E129" s="5" t="s">
        <v>77</v>
      </c>
      <c r="F129" s="5">
        <v>27</v>
      </c>
      <c r="G129" s="5">
        <v>10</v>
      </c>
      <c r="H129" s="5">
        <v>14893</v>
      </c>
      <c r="I129" s="5">
        <v>2646</v>
      </c>
      <c r="J129" s="5">
        <v>22</v>
      </c>
      <c r="K129" s="5">
        <v>7</v>
      </c>
      <c r="L129" s="5">
        <f t="shared" si="3"/>
        <v>2617</v>
      </c>
      <c r="M129" s="7">
        <v>329</v>
      </c>
      <c r="N129" s="7"/>
      <c r="O129" s="7">
        <v>362</v>
      </c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>
        <v>1353</v>
      </c>
      <c r="AN129" s="7"/>
      <c r="AO129" s="7"/>
      <c r="AP129" s="7">
        <v>232</v>
      </c>
      <c r="AQ129" s="7"/>
      <c r="AR129" s="7"/>
      <c r="AS129" s="7"/>
      <c r="AT129" s="7">
        <v>341</v>
      </c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>
        <f t="shared" si="2"/>
        <v>12247</v>
      </c>
      <c r="BI129" s="8">
        <v>2010</v>
      </c>
      <c r="BJ129" s="8">
        <v>4</v>
      </c>
    </row>
    <row r="130" spans="1:62" x14ac:dyDescent="0.25">
      <c r="A130" s="5">
        <v>20109</v>
      </c>
      <c r="B130" s="5">
        <v>2</v>
      </c>
      <c r="C130" s="5">
        <v>201</v>
      </c>
      <c r="D130" s="6" t="s">
        <v>190</v>
      </c>
      <c r="E130" s="5" t="s">
        <v>195</v>
      </c>
      <c r="F130" s="5">
        <v>15</v>
      </c>
      <c r="G130" s="5">
        <v>4</v>
      </c>
      <c r="H130" s="5">
        <v>8741</v>
      </c>
      <c r="I130" s="5">
        <v>1705</v>
      </c>
      <c r="J130" s="5">
        <v>28</v>
      </c>
      <c r="K130" s="5">
        <v>7</v>
      </c>
      <c r="L130" s="5">
        <f t="shared" si="3"/>
        <v>1670</v>
      </c>
      <c r="M130" s="7">
        <v>215</v>
      </c>
      <c r="N130" s="7"/>
      <c r="O130" s="7">
        <v>182</v>
      </c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>
        <v>747</v>
      </c>
      <c r="AN130" s="7"/>
      <c r="AO130" s="7"/>
      <c r="AP130" s="7">
        <v>49</v>
      </c>
      <c r="AQ130" s="7"/>
      <c r="AR130" s="7"/>
      <c r="AS130" s="7"/>
      <c r="AT130" s="7">
        <v>477</v>
      </c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>
        <f t="shared" si="2"/>
        <v>7036</v>
      </c>
      <c r="BI130" s="8">
        <v>2010</v>
      </c>
      <c r="BJ130" s="8">
        <v>4</v>
      </c>
    </row>
    <row r="131" spans="1:62" x14ac:dyDescent="0.25">
      <c r="A131" s="5">
        <v>20110</v>
      </c>
      <c r="B131" s="5">
        <v>2</v>
      </c>
      <c r="C131" s="5">
        <v>201</v>
      </c>
      <c r="D131" s="6" t="s">
        <v>190</v>
      </c>
      <c r="E131" s="5" t="s">
        <v>79</v>
      </c>
      <c r="F131" s="5">
        <v>23</v>
      </c>
      <c r="G131" s="5">
        <v>3</v>
      </c>
      <c r="H131" s="5">
        <v>15121</v>
      </c>
      <c r="I131" s="5">
        <v>2886</v>
      </c>
      <c r="J131" s="5">
        <v>57</v>
      </c>
      <c r="K131" s="5">
        <v>10</v>
      </c>
      <c r="L131" s="5">
        <f t="shared" si="3"/>
        <v>2819</v>
      </c>
      <c r="M131" s="7">
        <v>230</v>
      </c>
      <c r="N131" s="7"/>
      <c r="O131" s="7">
        <v>570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>
        <v>1468</v>
      </c>
      <c r="AN131" s="7"/>
      <c r="AO131" s="7"/>
      <c r="AP131" s="7">
        <v>134</v>
      </c>
      <c r="AQ131" s="7"/>
      <c r="AR131" s="7"/>
      <c r="AS131" s="7"/>
      <c r="AT131" s="7">
        <v>417</v>
      </c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>
        <f t="shared" ref="BH131:BH194" si="4">H131-I131</f>
        <v>12235</v>
      </c>
      <c r="BI131" s="8">
        <v>2010</v>
      </c>
      <c r="BJ131" s="8">
        <v>4</v>
      </c>
    </row>
    <row r="132" spans="1:62" x14ac:dyDescent="0.25">
      <c r="A132" s="5">
        <v>20111</v>
      </c>
      <c r="B132" s="5">
        <v>2</v>
      </c>
      <c r="C132" s="5">
        <v>201</v>
      </c>
      <c r="D132" s="6" t="s">
        <v>190</v>
      </c>
      <c r="E132" s="5" t="s">
        <v>196</v>
      </c>
      <c r="F132" s="5">
        <v>9</v>
      </c>
      <c r="G132" s="5">
        <v>4</v>
      </c>
      <c r="H132" s="5">
        <v>4703</v>
      </c>
      <c r="I132" s="5">
        <v>1268</v>
      </c>
      <c r="J132" s="5">
        <v>14</v>
      </c>
      <c r="K132" s="5">
        <v>2</v>
      </c>
      <c r="L132" s="5">
        <f t="shared" ref="L132:L195" si="5">SUM(M132:BG132)</f>
        <v>1252</v>
      </c>
      <c r="M132" s="7">
        <v>163</v>
      </c>
      <c r="N132" s="7"/>
      <c r="O132" s="7">
        <v>119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>
        <v>860</v>
      </c>
      <c r="AN132" s="7"/>
      <c r="AO132" s="7"/>
      <c r="AP132" s="7">
        <v>20</v>
      </c>
      <c r="AQ132" s="7"/>
      <c r="AR132" s="7"/>
      <c r="AS132" s="7"/>
      <c r="AT132" s="7">
        <v>90</v>
      </c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>
        <f t="shared" si="4"/>
        <v>3435</v>
      </c>
      <c r="BI132" s="8">
        <v>2010</v>
      </c>
      <c r="BJ132" s="8">
        <v>4</v>
      </c>
    </row>
    <row r="133" spans="1:62" x14ac:dyDescent="0.25">
      <c r="A133" s="5">
        <v>20112</v>
      </c>
      <c r="B133" s="5">
        <v>2</v>
      </c>
      <c r="C133" s="5">
        <v>201</v>
      </c>
      <c r="D133" s="6" t="s">
        <v>190</v>
      </c>
      <c r="E133" s="5" t="s">
        <v>197</v>
      </c>
      <c r="F133" s="5">
        <v>13</v>
      </c>
      <c r="G133" s="5">
        <v>4</v>
      </c>
      <c r="H133" s="5">
        <v>7821</v>
      </c>
      <c r="I133" s="5">
        <v>1937</v>
      </c>
      <c r="J133" s="5">
        <v>20</v>
      </c>
      <c r="K133" s="5">
        <v>3</v>
      </c>
      <c r="L133" s="5">
        <f t="shared" si="5"/>
        <v>1914</v>
      </c>
      <c r="M133" s="7">
        <v>145</v>
      </c>
      <c r="N133" s="7"/>
      <c r="O133" s="7">
        <v>383</v>
      </c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>
        <v>1122</v>
      </c>
      <c r="AN133" s="7"/>
      <c r="AO133" s="7"/>
      <c r="AP133" s="7">
        <v>50</v>
      </c>
      <c r="AQ133" s="7"/>
      <c r="AR133" s="7"/>
      <c r="AS133" s="7"/>
      <c r="AT133" s="7">
        <v>214</v>
      </c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>
        <f t="shared" si="4"/>
        <v>5884</v>
      </c>
      <c r="BI133" s="8">
        <v>2010</v>
      </c>
      <c r="BJ133" s="8">
        <v>4</v>
      </c>
    </row>
    <row r="134" spans="1:62" x14ac:dyDescent="0.25">
      <c r="A134" s="5">
        <v>20113</v>
      </c>
      <c r="B134" s="5">
        <v>2</v>
      </c>
      <c r="C134" s="5">
        <v>201</v>
      </c>
      <c r="D134" s="6" t="s">
        <v>190</v>
      </c>
      <c r="E134" s="5" t="s">
        <v>198</v>
      </c>
      <c r="F134" s="5">
        <v>7</v>
      </c>
      <c r="G134" s="5">
        <v>2</v>
      </c>
      <c r="H134" s="5">
        <v>4151</v>
      </c>
      <c r="I134" s="5">
        <v>1080</v>
      </c>
      <c r="J134" s="5">
        <v>19</v>
      </c>
      <c r="K134" s="5">
        <v>10</v>
      </c>
      <c r="L134" s="5">
        <f t="shared" si="5"/>
        <v>1051</v>
      </c>
      <c r="M134" s="7">
        <v>55</v>
      </c>
      <c r="N134" s="7"/>
      <c r="O134" s="7">
        <v>88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>
        <v>336</v>
      </c>
      <c r="AN134" s="7"/>
      <c r="AO134" s="7"/>
      <c r="AP134" s="7">
        <v>35</v>
      </c>
      <c r="AQ134" s="7"/>
      <c r="AR134" s="7"/>
      <c r="AS134" s="7"/>
      <c r="AT134" s="7">
        <v>537</v>
      </c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>
        <f t="shared" si="4"/>
        <v>3071</v>
      </c>
      <c r="BI134" s="8">
        <v>2010</v>
      </c>
      <c r="BJ134" s="8">
        <v>4</v>
      </c>
    </row>
    <row r="135" spans="1:62" x14ac:dyDescent="0.25">
      <c r="A135" s="5">
        <v>20114</v>
      </c>
      <c r="B135" s="5">
        <v>2</v>
      </c>
      <c r="C135" s="5">
        <v>201</v>
      </c>
      <c r="D135" s="6" t="s">
        <v>190</v>
      </c>
      <c r="E135" s="5" t="s">
        <v>199</v>
      </c>
      <c r="F135" s="5">
        <v>5</v>
      </c>
      <c r="G135" s="5">
        <v>4</v>
      </c>
      <c r="H135" s="5">
        <v>1616</v>
      </c>
      <c r="I135" s="5">
        <v>578</v>
      </c>
      <c r="J135" s="5">
        <v>6</v>
      </c>
      <c r="K135" s="5">
        <v>2</v>
      </c>
      <c r="L135" s="5">
        <f t="shared" si="5"/>
        <v>570</v>
      </c>
      <c r="M135" s="7">
        <v>75</v>
      </c>
      <c r="N135" s="7"/>
      <c r="O135" s="7">
        <v>170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>
        <v>213</v>
      </c>
      <c r="AN135" s="7"/>
      <c r="AO135" s="7"/>
      <c r="AP135" s="7">
        <v>13</v>
      </c>
      <c r="AQ135" s="7"/>
      <c r="AR135" s="7"/>
      <c r="AS135" s="7"/>
      <c r="AT135" s="7">
        <v>99</v>
      </c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>
        <f t="shared" si="4"/>
        <v>1038</v>
      </c>
      <c r="BI135" s="8">
        <v>2010</v>
      </c>
      <c r="BJ135" s="8">
        <v>4</v>
      </c>
    </row>
    <row r="136" spans="1:62" x14ac:dyDescent="0.25">
      <c r="A136" s="5">
        <v>20201</v>
      </c>
      <c r="B136" s="5">
        <v>2</v>
      </c>
      <c r="C136" s="5">
        <v>202</v>
      </c>
      <c r="D136" s="6" t="s">
        <v>200</v>
      </c>
      <c r="E136" s="5" t="s">
        <v>201</v>
      </c>
      <c r="F136" s="5">
        <v>19</v>
      </c>
      <c r="G136" s="5">
        <v>1</v>
      </c>
      <c r="H136" s="5">
        <v>13013</v>
      </c>
      <c r="I136" s="5">
        <v>3115</v>
      </c>
      <c r="J136" s="5">
        <v>31</v>
      </c>
      <c r="K136" s="5">
        <v>9</v>
      </c>
      <c r="L136" s="5">
        <f t="shared" si="5"/>
        <v>3075</v>
      </c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>
        <v>1250</v>
      </c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>
        <v>1825</v>
      </c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>
        <f t="shared" si="4"/>
        <v>9898</v>
      </c>
      <c r="BI136" s="8">
        <v>2010</v>
      </c>
      <c r="BJ136" s="8">
        <v>4</v>
      </c>
    </row>
    <row r="137" spans="1:62" x14ac:dyDescent="0.25">
      <c r="A137" s="5">
        <v>20202</v>
      </c>
      <c r="B137" s="5">
        <v>2</v>
      </c>
      <c r="C137" s="5">
        <v>202</v>
      </c>
      <c r="D137" s="6" t="s">
        <v>200</v>
      </c>
      <c r="E137" s="5" t="s">
        <v>92</v>
      </c>
      <c r="F137" s="5">
        <v>7</v>
      </c>
      <c r="G137" s="5">
        <v>5</v>
      </c>
      <c r="H137" s="5">
        <v>2966</v>
      </c>
      <c r="I137" s="5">
        <v>802</v>
      </c>
      <c r="J137" s="5">
        <v>5</v>
      </c>
      <c r="K137" s="5">
        <v>7</v>
      </c>
      <c r="L137" s="5">
        <f t="shared" si="5"/>
        <v>790</v>
      </c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>
        <v>255</v>
      </c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>
        <v>535</v>
      </c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>
        <f t="shared" si="4"/>
        <v>2164</v>
      </c>
      <c r="BI137" s="8">
        <v>2010</v>
      </c>
      <c r="BJ137" s="8">
        <v>4</v>
      </c>
    </row>
    <row r="138" spans="1:62" x14ac:dyDescent="0.25">
      <c r="A138" s="5">
        <v>20203</v>
      </c>
      <c r="B138" s="5">
        <v>2</v>
      </c>
      <c r="C138" s="5">
        <v>202</v>
      </c>
      <c r="D138" s="6" t="s">
        <v>200</v>
      </c>
      <c r="E138" s="5" t="s">
        <v>148</v>
      </c>
      <c r="F138" s="5">
        <v>13</v>
      </c>
      <c r="G138" s="5">
        <v>2</v>
      </c>
      <c r="H138" s="5">
        <v>8213</v>
      </c>
      <c r="I138" s="5">
        <v>1366</v>
      </c>
      <c r="J138" s="5">
        <v>16</v>
      </c>
      <c r="K138" s="5">
        <v>8</v>
      </c>
      <c r="L138" s="5">
        <f t="shared" si="5"/>
        <v>1342</v>
      </c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>
        <v>622</v>
      </c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>
        <v>720</v>
      </c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>
        <f t="shared" si="4"/>
        <v>6847</v>
      </c>
      <c r="BI138" s="8">
        <v>2010</v>
      </c>
      <c r="BJ138" s="8">
        <v>4</v>
      </c>
    </row>
    <row r="139" spans="1:62" x14ac:dyDescent="0.25">
      <c r="A139" s="5">
        <v>20204</v>
      </c>
      <c r="B139" s="5">
        <v>2</v>
      </c>
      <c r="C139" s="5">
        <v>202</v>
      </c>
      <c r="D139" s="6" t="s">
        <v>200</v>
      </c>
      <c r="E139" s="5" t="s">
        <v>202</v>
      </c>
      <c r="F139" s="5">
        <v>9</v>
      </c>
      <c r="G139" s="5">
        <v>5</v>
      </c>
      <c r="H139" s="5">
        <v>4501</v>
      </c>
      <c r="I139" s="5">
        <v>1106</v>
      </c>
      <c r="J139" s="5">
        <v>18</v>
      </c>
      <c r="K139" s="5">
        <v>7</v>
      </c>
      <c r="L139" s="5">
        <f t="shared" si="5"/>
        <v>1081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>
        <v>399</v>
      </c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>
        <v>682</v>
      </c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>
        <f t="shared" si="4"/>
        <v>3395</v>
      </c>
      <c r="BI139" s="8">
        <v>2010</v>
      </c>
      <c r="BJ139" s="8">
        <v>4</v>
      </c>
    </row>
    <row r="140" spans="1:62" x14ac:dyDescent="0.25">
      <c r="A140" s="5">
        <v>20205</v>
      </c>
      <c r="B140" s="5">
        <v>2</v>
      </c>
      <c r="C140" s="5">
        <v>202</v>
      </c>
      <c r="D140" s="6" t="s">
        <v>200</v>
      </c>
      <c r="E140" s="5" t="s">
        <v>203</v>
      </c>
      <c r="F140" s="5">
        <v>8</v>
      </c>
      <c r="G140" s="5">
        <v>7</v>
      </c>
      <c r="H140" s="5">
        <v>2660</v>
      </c>
      <c r="I140" s="5">
        <v>1090</v>
      </c>
      <c r="J140" s="5">
        <v>20</v>
      </c>
      <c r="K140" s="5">
        <v>7</v>
      </c>
      <c r="L140" s="5">
        <f t="shared" si="5"/>
        <v>1063</v>
      </c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>
        <v>236</v>
      </c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>
        <v>827</v>
      </c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>
        <f t="shared" si="4"/>
        <v>1570</v>
      </c>
      <c r="BI140" s="8">
        <v>2010</v>
      </c>
      <c r="BJ140" s="8">
        <v>4</v>
      </c>
    </row>
    <row r="141" spans="1:62" x14ac:dyDescent="0.25">
      <c r="A141" s="5">
        <v>20206</v>
      </c>
      <c r="B141" s="5">
        <v>2</v>
      </c>
      <c r="C141" s="5">
        <v>202</v>
      </c>
      <c r="D141" s="6" t="s">
        <v>200</v>
      </c>
      <c r="E141" s="5" t="s">
        <v>77</v>
      </c>
      <c r="F141" s="5">
        <v>9</v>
      </c>
      <c r="G141" s="5">
        <v>4</v>
      </c>
      <c r="H141" s="5">
        <v>5017</v>
      </c>
      <c r="I141" s="5">
        <v>1118</v>
      </c>
      <c r="J141" s="5">
        <v>25</v>
      </c>
      <c r="K141" s="5">
        <v>8</v>
      </c>
      <c r="L141" s="5">
        <f t="shared" si="5"/>
        <v>1085</v>
      </c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>
        <v>318</v>
      </c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>
        <v>767</v>
      </c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>
        <f t="shared" si="4"/>
        <v>3899</v>
      </c>
      <c r="BI141" s="8">
        <v>2010</v>
      </c>
      <c r="BJ141" s="8">
        <v>4</v>
      </c>
    </row>
    <row r="142" spans="1:62" x14ac:dyDescent="0.25">
      <c r="A142" s="5">
        <v>20207</v>
      </c>
      <c r="B142" s="5">
        <v>2</v>
      </c>
      <c r="C142" s="5">
        <v>202</v>
      </c>
      <c r="D142" s="6" t="s">
        <v>200</v>
      </c>
      <c r="E142" s="5" t="s">
        <v>137</v>
      </c>
      <c r="F142" s="5">
        <v>5</v>
      </c>
      <c r="G142" s="5">
        <v>2</v>
      </c>
      <c r="H142" s="5">
        <v>2406</v>
      </c>
      <c r="I142" s="5">
        <v>618</v>
      </c>
      <c r="J142" s="5">
        <v>10</v>
      </c>
      <c r="K142" s="5">
        <v>7</v>
      </c>
      <c r="L142" s="5">
        <f t="shared" si="5"/>
        <v>601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>
        <v>245</v>
      </c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>
        <v>356</v>
      </c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>
        <f t="shared" si="4"/>
        <v>1788</v>
      </c>
      <c r="BI142" s="8">
        <v>2010</v>
      </c>
      <c r="BJ142" s="8">
        <v>4</v>
      </c>
    </row>
    <row r="143" spans="1:62" x14ac:dyDescent="0.25">
      <c r="A143" s="5">
        <v>20208</v>
      </c>
      <c r="B143" s="5">
        <v>2</v>
      </c>
      <c r="C143" s="5">
        <v>202</v>
      </c>
      <c r="D143" s="6" t="s">
        <v>200</v>
      </c>
      <c r="E143" s="5" t="s">
        <v>204</v>
      </c>
      <c r="F143" s="5">
        <v>11</v>
      </c>
      <c r="G143" s="5">
        <v>7</v>
      </c>
      <c r="H143" s="5">
        <v>4655</v>
      </c>
      <c r="I143" s="5">
        <v>1063</v>
      </c>
      <c r="J143" s="5">
        <v>19</v>
      </c>
      <c r="K143" s="5">
        <v>3</v>
      </c>
      <c r="L143" s="5">
        <f t="shared" si="5"/>
        <v>1041</v>
      </c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>
        <v>420</v>
      </c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>
        <v>621</v>
      </c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>
        <f t="shared" si="4"/>
        <v>3592</v>
      </c>
      <c r="BI143" s="8">
        <v>2010</v>
      </c>
      <c r="BJ143" s="8">
        <v>4</v>
      </c>
    </row>
    <row r="144" spans="1:62" x14ac:dyDescent="0.25">
      <c r="A144" s="5">
        <v>20209</v>
      </c>
      <c r="B144" s="5">
        <v>2</v>
      </c>
      <c r="C144" s="5">
        <v>202</v>
      </c>
      <c r="D144" s="6" t="s">
        <v>200</v>
      </c>
      <c r="E144" s="5" t="s">
        <v>205</v>
      </c>
      <c r="F144" s="5">
        <v>6</v>
      </c>
      <c r="G144" s="5">
        <v>3</v>
      </c>
      <c r="H144" s="5">
        <v>3186</v>
      </c>
      <c r="I144" s="5">
        <v>778</v>
      </c>
      <c r="J144" s="5">
        <v>16</v>
      </c>
      <c r="K144" s="5">
        <v>5</v>
      </c>
      <c r="L144" s="5">
        <f t="shared" si="5"/>
        <v>757</v>
      </c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>
        <v>255</v>
      </c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>
        <v>502</v>
      </c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>
        <f t="shared" si="4"/>
        <v>2408</v>
      </c>
      <c r="BI144" s="8">
        <v>2010</v>
      </c>
      <c r="BJ144" s="8">
        <v>4</v>
      </c>
    </row>
    <row r="145" spans="1:62" x14ac:dyDescent="0.25">
      <c r="A145" s="5">
        <v>20210</v>
      </c>
      <c r="B145" s="5">
        <v>2</v>
      </c>
      <c r="C145" s="5">
        <v>202</v>
      </c>
      <c r="D145" s="6" t="s">
        <v>200</v>
      </c>
      <c r="E145" s="5" t="s">
        <v>206</v>
      </c>
      <c r="F145" s="5">
        <v>3</v>
      </c>
      <c r="G145" s="5">
        <v>2</v>
      </c>
      <c r="H145" s="5">
        <v>1322</v>
      </c>
      <c r="I145" s="5">
        <v>287</v>
      </c>
      <c r="J145" s="5">
        <v>7</v>
      </c>
      <c r="K145" s="5">
        <v>3</v>
      </c>
      <c r="L145" s="5">
        <f t="shared" si="5"/>
        <v>277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>
        <v>79</v>
      </c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>
        <v>198</v>
      </c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>
        <f t="shared" si="4"/>
        <v>1035</v>
      </c>
      <c r="BI145" s="8">
        <v>2010</v>
      </c>
      <c r="BJ145" s="8">
        <v>4</v>
      </c>
    </row>
    <row r="146" spans="1:62" x14ac:dyDescent="0.25">
      <c r="A146" s="5">
        <v>20211</v>
      </c>
      <c r="B146" s="5">
        <v>2</v>
      </c>
      <c r="C146" s="5">
        <v>202</v>
      </c>
      <c r="D146" s="6" t="s">
        <v>200</v>
      </c>
      <c r="E146" s="5" t="s">
        <v>134</v>
      </c>
      <c r="F146" s="5">
        <v>3</v>
      </c>
      <c r="G146" s="5">
        <v>1</v>
      </c>
      <c r="H146" s="5">
        <v>1487</v>
      </c>
      <c r="I146" s="5">
        <v>471</v>
      </c>
      <c r="J146" s="5">
        <v>7</v>
      </c>
      <c r="K146" s="5">
        <v>5</v>
      </c>
      <c r="L146" s="5">
        <f t="shared" si="5"/>
        <v>459</v>
      </c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>
        <v>248</v>
      </c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>
        <v>211</v>
      </c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>
        <f t="shared" si="4"/>
        <v>1016</v>
      </c>
      <c r="BI146" s="8">
        <v>2010</v>
      </c>
      <c r="BJ146" s="8">
        <v>4</v>
      </c>
    </row>
    <row r="147" spans="1:62" x14ac:dyDescent="0.25">
      <c r="A147" s="5">
        <v>20212</v>
      </c>
      <c r="B147" s="5">
        <v>2</v>
      </c>
      <c r="C147" s="5">
        <v>202</v>
      </c>
      <c r="D147" s="6" t="s">
        <v>200</v>
      </c>
      <c r="E147" s="5" t="s">
        <v>207</v>
      </c>
      <c r="F147" s="5">
        <v>3</v>
      </c>
      <c r="G147" s="5">
        <v>3</v>
      </c>
      <c r="H147" s="5">
        <v>293</v>
      </c>
      <c r="I147" s="5">
        <v>156</v>
      </c>
      <c r="J147" s="5">
        <v>0</v>
      </c>
      <c r="K147" s="5">
        <v>0</v>
      </c>
      <c r="L147" s="5">
        <f t="shared" si="5"/>
        <v>156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>
        <v>24</v>
      </c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>
        <v>132</v>
      </c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>
        <f t="shared" si="4"/>
        <v>137</v>
      </c>
      <c r="BI147" s="8">
        <v>2010</v>
      </c>
      <c r="BJ147" s="8">
        <v>4</v>
      </c>
    </row>
    <row r="148" spans="1:62" x14ac:dyDescent="0.25">
      <c r="A148" s="5">
        <v>20213</v>
      </c>
      <c r="B148" s="5">
        <v>2</v>
      </c>
      <c r="C148" s="5">
        <v>202</v>
      </c>
      <c r="D148" s="6" t="s">
        <v>200</v>
      </c>
      <c r="E148" s="5" t="s">
        <v>208</v>
      </c>
      <c r="F148" s="5">
        <v>9</v>
      </c>
      <c r="G148" s="5">
        <v>6</v>
      </c>
      <c r="H148" s="5">
        <v>4132</v>
      </c>
      <c r="I148" s="5">
        <v>2176</v>
      </c>
      <c r="J148" s="5">
        <v>53</v>
      </c>
      <c r="K148" s="5">
        <v>15</v>
      </c>
      <c r="L148" s="5">
        <f t="shared" si="5"/>
        <v>2108</v>
      </c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>
        <v>93</v>
      </c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>
        <v>1324</v>
      </c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9">
        <v>691</v>
      </c>
      <c r="BB148" s="7"/>
      <c r="BC148" s="7"/>
      <c r="BD148" s="7"/>
      <c r="BE148" s="7"/>
      <c r="BF148" s="7"/>
      <c r="BG148" s="7"/>
      <c r="BH148" s="7">
        <f t="shared" si="4"/>
        <v>1956</v>
      </c>
      <c r="BI148" s="8">
        <v>2010</v>
      </c>
      <c r="BJ148" s="8">
        <v>4</v>
      </c>
    </row>
    <row r="149" spans="1:62" x14ac:dyDescent="0.25">
      <c r="A149" s="5">
        <v>20301</v>
      </c>
      <c r="B149" s="5">
        <v>2</v>
      </c>
      <c r="C149" s="5">
        <v>203</v>
      </c>
      <c r="D149" s="6" t="s">
        <v>209</v>
      </c>
      <c r="E149" s="5" t="s">
        <v>210</v>
      </c>
      <c r="F149" s="5">
        <v>20</v>
      </c>
      <c r="G149" s="5">
        <v>3</v>
      </c>
      <c r="H149" s="5">
        <v>13731</v>
      </c>
      <c r="I149" s="5">
        <v>4076</v>
      </c>
      <c r="J149" s="5">
        <v>41</v>
      </c>
      <c r="K149" s="5">
        <v>20</v>
      </c>
      <c r="L149" s="5">
        <f t="shared" si="5"/>
        <v>4015</v>
      </c>
      <c r="M149" s="7"/>
      <c r="N149" s="7"/>
      <c r="O149" s="7">
        <v>355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>
        <v>2157</v>
      </c>
      <c r="AN149" s="7"/>
      <c r="AO149" s="7"/>
      <c r="AP149" s="7">
        <v>1176</v>
      </c>
      <c r="AQ149" s="7"/>
      <c r="AR149" s="7"/>
      <c r="AS149" s="7">
        <v>327</v>
      </c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>
        <f t="shared" si="4"/>
        <v>9655</v>
      </c>
      <c r="BI149" s="8">
        <v>2010</v>
      </c>
      <c r="BJ149" s="8">
        <v>4</v>
      </c>
    </row>
    <row r="150" spans="1:62" x14ac:dyDescent="0.25">
      <c r="A150" s="5">
        <v>20302</v>
      </c>
      <c r="B150" s="5">
        <v>2</v>
      </c>
      <c r="C150" s="5">
        <v>203</v>
      </c>
      <c r="D150" s="6" t="s">
        <v>209</v>
      </c>
      <c r="E150" s="5" t="s">
        <v>137</v>
      </c>
      <c r="F150" s="5">
        <v>7</v>
      </c>
      <c r="G150" s="5">
        <v>4</v>
      </c>
      <c r="H150" s="5">
        <v>3806</v>
      </c>
      <c r="I150" s="5">
        <v>1208</v>
      </c>
      <c r="J150" s="5">
        <v>16</v>
      </c>
      <c r="K150" s="5">
        <v>5</v>
      </c>
      <c r="L150" s="5">
        <f t="shared" si="5"/>
        <v>1187</v>
      </c>
      <c r="M150" s="7"/>
      <c r="N150" s="7"/>
      <c r="O150" s="7">
        <v>86</v>
      </c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>
        <v>476</v>
      </c>
      <c r="AN150" s="7"/>
      <c r="AO150" s="7"/>
      <c r="AP150" s="7">
        <v>565</v>
      </c>
      <c r="AQ150" s="7"/>
      <c r="AR150" s="7"/>
      <c r="AS150" s="7">
        <v>60</v>
      </c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>
        <f t="shared" si="4"/>
        <v>2598</v>
      </c>
      <c r="BI150" s="8">
        <v>2010</v>
      </c>
      <c r="BJ150" s="8">
        <v>4</v>
      </c>
    </row>
    <row r="151" spans="1:62" x14ac:dyDescent="0.25">
      <c r="A151" s="5">
        <v>20303</v>
      </c>
      <c r="B151" s="5">
        <v>2</v>
      </c>
      <c r="C151" s="5">
        <v>203</v>
      </c>
      <c r="D151" s="6" t="s">
        <v>209</v>
      </c>
      <c r="E151" s="5" t="s">
        <v>192</v>
      </c>
      <c r="F151" s="5">
        <v>10</v>
      </c>
      <c r="G151" s="5">
        <v>6</v>
      </c>
      <c r="H151" s="5">
        <v>5391</v>
      </c>
      <c r="I151" s="5">
        <v>1529</v>
      </c>
      <c r="J151" s="5">
        <v>19</v>
      </c>
      <c r="K151" s="5">
        <v>11</v>
      </c>
      <c r="L151" s="5">
        <f t="shared" si="5"/>
        <v>1499</v>
      </c>
      <c r="M151" s="7"/>
      <c r="N151" s="7"/>
      <c r="O151" s="7">
        <v>201</v>
      </c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>
        <v>757</v>
      </c>
      <c r="AN151" s="7"/>
      <c r="AO151" s="7"/>
      <c r="AP151" s="7">
        <v>384</v>
      </c>
      <c r="AQ151" s="7"/>
      <c r="AR151" s="7"/>
      <c r="AS151" s="7">
        <v>157</v>
      </c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>
        <f t="shared" si="4"/>
        <v>3862</v>
      </c>
      <c r="BI151" s="8">
        <v>2010</v>
      </c>
      <c r="BJ151" s="8">
        <v>4</v>
      </c>
    </row>
    <row r="152" spans="1:62" x14ac:dyDescent="0.25">
      <c r="A152" s="5">
        <v>20304</v>
      </c>
      <c r="B152" s="5">
        <v>2</v>
      </c>
      <c r="C152" s="5">
        <v>203</v>
      </c>
      <c r="D152" s="6" t="s">
        <v>209</v>
      </c>
      <c r="E152" s="5" t="s">
        <v>211</v>
      </c>
      <c r="F152" s="5">
        <v>14</v>
      </c>
      <c r="G152" s="5">
        <v>7</v>
      </c>
      <c r="H152" s="5">
        <v>7354</v>
      </c>
      <c r="I152" s="5">
        <v>2466</v>
      </c>
      <c r="J152" s="5">
        <v>33</v>
      </c>
      <c r="K152" s="5">
        <v>7</v>
      </c>
      <c r="L152" s="5">
        <f t="shared" si="5"/>
        <v>2426</v>
      </c>
      <c r="M152" s="7"/>
      <c r="N152" s="7"/>
      <c r="O152" s="7">
        <v>154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>
        <v>1170</v>
      </c>
      <c r="AN152" s="7"/>
      <c r="AO152" s="7"/>
      <c r="AP152" s="7">
        <v>951</v>
      </c>
      <c r="AQ152" s="7"/>
      <c r="AR152" s="7"/>
      <c r="AS152" s="7">
        <v>151</v>
      </c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>
        <f t="shared" si="4"/>
        <v>4888</v>
      </c>
      <c r="BI152" s="8">
        <v>2010</v>
      </c>
      <c r="BJ152" s="8">
        <v>4</v>
      </c>
    </row>
    <row r="153" spans="1:62" x14ac:dyDescent="0.25">
      <c r="A153" s="5">
        <v>20305</v>
      </c>
      <c r="B153" s="5">
        <v>2</v>
      </c>
      <c r="C153" s="5">
        <v>203</v>
      </c>
      <c r="D153" s="6" t="s">
        <v>209</v>
      </c>
      <c r="E153" s="5" t="s">
        <v>212</v>
      </c>
      <c r="F153" s="5">
        <v>9</v>
      </c>
      <c r="G153" s="5">
        <v>3</v>
      </c>
      <c r="H153" s="5">
        <v>4753</v>
      </c>
      <c r="I153" s="5">
        <v>1082</v>
      </c>
      <c r="J153" s="5">
        <v>21</v>
      </c>
      <c r="K153" s="5">
        <v>3</v>
      </c>
      <c r="L153" s="5">
        <f t="shared" si="5"/>
        <v>1058</v>
      </c>
      <c r="M153" s="7"/>
      <c r="N153" s="7"/>
      <c r="O153" s="7">
        <v>54</v>
      </c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>
        <v>601</v>
      </c>
      <c r="AN153" s="7"/>
      <c r="AO153" s="7"/>
      <c r="AP153" s="7">
        <v>360</v>
      </c>
      <c r="AQ153" s="7"/>
      <c r="AR153" s="7"/>
      <c r="AS153" s="7">
        <v>43</v>
      </c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>
        <f t="shared" si="4"/>
        <v>3671</v>
      </c>
      <c r="BI153" s="8">
        <v>2010</v>
      </c>
      <c r="BJ153" s="8">
        <v>4</v>
      </c>
    </row>
    <row r="154" spans="1:62" x14ac:dyDescent="0.25">
      <c r="A154" s="5">
        <v>20306</v>
      </c>
      <c r="B154" s="5">
        <v>2</v>
      </c>
      <c r="C154" s="5">
        <v>203</v>
      </c>
      <c r="D154" s="6" t="s">
        <v>209</v>
      </c>
      <c r="E154" s="5" t="s">
        <v>213</v>
      </c>
      <c r="F154" s="5">
        <v>14</v>
      </c>
      <c r="G154" s="5">
        <v>11</v>
      </c>
      <c r="H154" s="5">
        <v>4716</v>
      </c>
      <c r="I154" s="5">
        <v>845</v>
      </c>
      <c r="J154" s="5">
        <v>17</v>
      </c>
      <c r="K154" s="5">
        <v>1</v>
      </c>
      <c r="L154" s="5">
        <f t="shared" si="5"/>
        <v>827</v>
      </c>
      <c r="M154" s="7"/>
      <c r="N154" s="7"/>
      <c r="O154" s="7">
        <v>42</v>
      </c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>
        <v>417</v>
      </c>
      <c r="AN154" s="7"/>
      <c r="AO154" s="7"/>
      <c r="AP154" s="7">
        <v>295</v>
      </c>
      <c r="AQ154" s="7"/>
      <c r="AR154" s="7"/>
      <c r="AS154" s="7">
        <v>73</v>
      </c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>
        <f t="shared" si="4"/>
        <v>3871</v>
      </c>
      <c r="BI154" s="8">
        <v>2010</v>
      </c>
      <c r="BJ154" s="8">
        <v>4</v>
      </c>
    </row>
    <row r="155" spans="1:62" x14ac:dyDescent="0.25">
      <c r="A155" s="5">
        <v>20307</v>
      </c>
      <c r="B155" s="5">
        <v>2</v>
      </c>
      <c r="C155" s="5">
        <v>203</v>
      </c>
      <c r="D155" s="6" t="s">
        <v>209</v>
      </c>
      <c r="E155" s="5" t="s">
        <v>214</v>
      </c>
      <c r="F155" s="5">
        <v>12</v>
      </c>
      <c r="G155" s="5">
        <v>6</v>
      </c>
      <c r="H155" s="5">
        <v>6540</v>
      </c>
      <c r="I155" s="5">
        <v>2061</v>
      </c>
      <c r="J155" s="5">
        <v>30</v>
      </c>
      <c r="K155" s="5">
        <v>6</v>
      </c>
      <c r="L155" s="5">
        <f t="shared" si="5"/>
        <v>1928</v>
      </c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>
        <v>1031</v>
      </c>
      <c r="AN155" s="7"/>
      <c r="AO155" s="7"/>
      <c r="AP155" s="7">
        <v>763</v>
      </c>
      <c r="AQ155" s="7"/>
      <c r="AR155" s="7"/>
      <c r="AS155" s="7">
        <v>134</v>
      </c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>
        <f t="shared" si="4"/>
        <v>4479</v>
      </c>
      <c r="BI155" s="8">
        <v>2010</v>
      </c>
      <c r="BJ155" s="8">
        <v>4</v>
      </c>
    </row>
    <row r="156" spans="1:62" x14ac:dyDescent="0.25">
      <c r="A156" s="5">
        <v>20308</v>
      </c>
      <c r="B156" s="5">
        <v>2</v>
      </c>
      <c r="C156" s="5">
        <v>203</v>
      </c>
      <c r="D156" s="6" t="s">
        <v>209</v>
      </c>
      <c r="E156" s="5" t="s">
        <v>215</v>
      </c>
      <c r="F156" s="5">
        <v>8</v>
      </c>
      <c r="G156" s="5">
        <v>5</v>
      </c>
      <c r="H156" s="5">
        <v>4683</v>
      </c>
      <c r="I156" s="5">
        <v>1420</v>
      </c>
      <c r="J156" s="5">
        <v>25</v>
      </c>
      <c r="K156" s="5">
        <v>10</v>
      </c>
      <c r="L156" s="5">
        <f t="shared" si="5"/>
        <v>1385</v>
      </c>
      <c r="M156" s="7"/>
      <c r="N156" s="7"/>
      <c r="O156" s="7">
        <v>66</v>
      </c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>
        <v>652</v>
      </c>
      <c r="AN156" s="7"/>
      <c r="AO156" s="7"/>
      <c r="AP156" s="7">
        <v>553</v>
      </c>
      <c r="AQ156" s="7"/>
      <c r="AR156" s="7"/>
      <c r="AS156" s="7">
        <v>114</v>
      </c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>
        <f t="shared" si="4"/>
        <v>3263</v>
      </c>
      <c r="BI156" s="8">
        <v>2010</v>
      </c>
      <c r="BJ156" s="8">
        <v>4</v>
      </c>
    </row>
    <row r="157" spans="1:62" x14ac:dyDescent="0.25">
      <c r="A157" s="5">
        <v>20401</v>
      </c>
      <c r="B157" s="5">
        <v>2</v>
      </c>
      <c r="C157" s="5">
        <v>204</v>
      </c>
      <c r="D157" s="6" t="s">
        <v>216</v>
      </c>
      <c r="E157" s="5" t="s">
        <v>217</v>
      </c>
      <c r="F157" s="5">
        <v>5</v>
      </c>
      <c r="G157" s="5">
        <v>4</v>
      </c>
      <c r="H157" s="5">
        <v>1982</v>
      </c>
      <c r="I157" s="5">
        <v>1100</v>
      </c>
      <c r="J157" s="5">
        <v>18</v>
      </c>
      <c r="K157" s="5">
        <v>8</v>
      </c>
      <c r="L157" s="5">
        <f t="shared" si="5"/>
        <v>1074</v>
      </c>
      <c r="M157" s="7"/>
      <c r="N157" s="7"/>
      <c r="O157" s="7"/>
      <c r="P157" s="7"/>
      <c r="Q157" s="7"/>
      <c r="R157" s="7"/>
      <c r="S157" s="7">
        <v>70</v>
      </c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>
        <v>553</v>
      </c>
      <c r="AN157" s="7"/>
      <c r="AO157" s="7"/>
      <c r="AP157" s="7">
        <v>295</v>
      </c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>
        <v>156</v>
      </c>
      <c r="BB157" s="7"/>
      <c r="BC157" s="7"/>
      <c r="BD157" s="7"/>
      <c r="BE157" s="7"/>
      <c r="BF157" s="7"/>
      <c r="BG157" s="7"/>
      <c r="BH157" s="7">
        <f t="shared" si="4"/>
        <v>882</v>
      </c>
      <c r="BI157" s="8">
        <v>2010</v>
      </c>
      <c r="BJ157" s="8">
        <v>4</v>
      </c>
    </row>
    <row r="158" spans="1:62" x14ac:dyDescent="0.25">
      <c r="A158" s="5">
        <v>20402</v>
      </c>
      <c r="B158" s="5">
        <v>2</v>
      </c>
      <c r="C158" s="5">
        <v>204</v>
      </c>
      <c r="D158" s="6" t="s">
        <v>216</v>
      </c>
      <c r="E158" s="5" t="s">
        <v>218</v>
      </c>
      <c r="F158" s="5">
        <v>1</v>
      </c>
      <c r="G158" s="5">
        <v>1</v>
      </c>
      <c r="H158" s="5">
        <v>388</v>
      </c>
      <c r="I158" s="5">
        <v>246</v>
      </c>
      <c r="J158" s="5">
        <v>4</v>
      </c>
      <c r="K158" s="5">
        <v>1</v>
      </c>
      <c r="L158" s="5">
        <f t="shared" si="5"/>
        <v>241</v>
      </c>
      <c r="M158" s="7"/>
      <c r="N158" s="7"/>
      <c r="O158" s="7"/>
      <c r="P158" s="7"/>
      <c r="Q158" s="7"/>
      <c r="R158" s="7"/>
      <c r="S158" s="7">
        <v>80</v>
      </c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>
        <v>130</v>
      </c>
      <c r="AN158" s="7"/>
      <c r="AO158" s="7"/>
      <c r="AP158" s="7">
        <v>15</v>
      </c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>
        <v>16</v>
      </c>
      <c r="BB158" s="7"/>
      <c r="BC158" s="7"/>
      <c r="BD158" s="7"/>
      <c r="BE158" s="7"/>
      <c r="BF158" s="7"/>
      <c r="BG158" s="7"/>
      <c r="BH158" s="7">
        <f t="shared" si="4"/>
        <v>142</v>
      </c>
      <c r="BI158" s="8">
        <v>2010</v>
      </c>
      <c r="BJ158" s="8">
        <v>4</v>
      </c>
    </row>
    <row r="159" spans="1:62" x14ac:dyDescent="0.25">
      <c r="A159" s="5">
        <v>20403</v>
      </c>
      <c r="B159" s="5">
        <v>2</v>
      </c>
      <c r="C159" s="5">
        <v>204</v>
      </c>
      <c r="D159" s="6" t="s">
        <v>216</v>
      </c>
      <c r="E159" s="5" t="s">
        <v>219</v>
      </c>
      <c r="F159" s="5">
        <v>4</v>
      </c>
      <c r="G159" s="5">
        <v>2</v>
      </c>
      <c r="H159" s="5">
        <v>1452</v>
      </c>
      <c r="I159" s="5">
        <v>723</v>
      </c>
      <c r="J159" s="5">
        <v>15</v>
      </c>
      <c r="K159" s="5">
        <v>1</v>
      </c>
      <c r="L159" s="5">
        <f t="shared" si="5"/>
        <v>707</v>
      </c>
      <c r="M159" s="7"/>
      <c r="N159" s="7"/>
      <c r="O159" s="7"/>
      <c r="P159" s="7"/>
      <c r="Q159" s="7"/>
      <c r="R159" s="7"/>
      <c r="S159" s="7">
        <v>105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>
        <v>425</v>
      </c>
      <c r="AN159" s="7"/>
      <c r="AO159" s="7"/>
      <c r="AP159" s="7">
        <v>115</v>
      </c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>
        <v>62</v>
      </c>
      <c r="BB159" s="7"/>
      <c r="BC159" s="7"/>
      <c r="BD159" s="7"/>
      <c r="BE159" s="7"/>
      <c r="BF159" s="7"/>
      <c r="BG159" s="7"/>
      <c r="BH159" s="7">
        <f t="shared" si="4"/>
        <v>729</v>
      </c>
      <c r="BI159" s="8">
        <v>2010</v>
      </c>
      <c r="BJ159" s="8">
        <v>4</v>
      </c>
    </row>
    <row r="160" spans="1:62" x14ac:dyDescent="0.25">
      <c r="A160" s="5">
        <v>20501</v>
      </c>
      <c r="B160" s="5">
        <v>2</v>
      </c>
      <c r="C160" s="5">
        <v>205</v>
      </c>
      <c r="D160" s="6" t="s">
        <v>220</v>
      </c>
      <c r="E160" s="5" t="s">
        <v>221</v>
      </c>
      <c r="F160" s="5">
        <v>10</v>
      </c>
      <c r="G160" s="5">
        <v>3</v>
      </c>
      <c r="H160" s="5">
        <v>6091</v>
      </c>
      <c r="I160" s="5">
        <v>2870</v>
      </c>
      <c r="J160" s="5">
        <v>29</v>
      </c>
      <c r="K160" s="5">
        <v>11</v>
      </c>
      <c r="L160" s="5">
        <f t="shared" si="5"/>
        <v>2830</v>
      </c>
      <c r="M160" s="7">
        <v>257</v>
      </c>
      <c r="N160" s="7"/>
      <c r="O160" s="7">
        <v>498</v>
      </c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>
        <v>817</v>
      </c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>
        <v>658</v>
      </c>
      <c r="BB160" s="7"/>
      <c r="BC160" s="7">
        <v>600</v>
      </c>
      <c r="BD160" s="7"/>
      <c r="BE160" s="7"/>
      <c r="BF160" s="7"/>
      <c r="BG160" s="7"/>
      <c r="BH160" s="7">
        <f t="shared" si="4"/>
        <v>3221</v>
      </c>
      <c r="BI160" s="8">
        <v>2010</v>
      </c>
      <c r="BJ160" s="8">
        <v>4</v>
      </c>
    </row>
    <row r="161" spans="1:62" x14ac:dyDescent="0.25">
      <c r="A161" s="5">
        <v>20502</v>
      </c>
      <c r="B161" s="5">
        <v>2</v>
      </c>
      <c r="C161" s="5">
        <v>205</v>
      </c>
      <c r="D161" s="6" t="s">
        <v>220</v>
      </c>
      <c r="E161" s="5" t="s">
        <v>222</v>
      </c>
      <c r="F161" s="5">
        <v>5</v>
      </c>
      <c r="G161" s="5">
        <v>3</v>
      </c>
      <c r="H161" s="5">
        <v>2650</v>
      </c>
      <c r="I161" s="5">
        <v>1303</v>
      </c>
      <c r="J161" s="5">
        <v>14</v>
      </c>
      <c r="K161" s="5">
        <v>10</v>
      </c>
      <c r="L161" s="5">
        <f t="shared" si="5"/>
        <v>1279</v>
      </c>
      <c r="M161" s="7">
        <v>76</v>
      </c>
      <c r="N161" s="7"/>
      <c r="O161" s="7">
        <v>114</v>
      </c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>
        <v>341</v>
      </c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>
        <v>347</v>
      </c>
      <c r="BB161" s="7"/>
      <c r="BC161" s="7">
        <v>401</v>
      </c>
      <c r="BD161" s="7"/>
      <c r="BE161" s="7"/>
      <c r="BF161" s="7"/>
      <c r="BG161" s="7"/>
      <c r="BH161" s="7">
        <f t="shared" si="4"/>
        <v>1347</v>
      </c>
      <c r="BI161" s="8">
        <v>2010</v>
      </c>
      <c r="BJ161" s="8">
        <v>4</v>
      </c>
    </row>
    <row r="162" spans="1:62" x14ac:dyDescent="0.25">
      <c r="A162" s="5">
        <v>20503</v>
      </c>
      <c r="B162" s="5">
        <v>2</v>
      </c>
      <c r="C162" s="5">
        <v>205</v>
      </c>
      <c r="D162" s="6" t="s">
        <v>220</v>
      </c>
      <c r="E162" s="5" t="s">
        <v>160</v>
      </c>
      <c r="F162" s="5">
        <v>3</v>
      </c>
      <c r="G162" s="5">
        <v>1</v>
      </c>
      <c r="H162" s="5">
        <v>1870</v>
      </c>
      <c r="I162" s="5">
        <v>866</v>
      </c>
      <c r="J162" s="5">
        <v>11</v>
      </c>
      <c r="K162" s="5">
        <v>8</v>
      </c>
      <c r="L162" s="5">
        <f t="shared" si="5"/>
        <v>847</v>
      </c>
      <c r="M162" s="7"/>
      <c r="N162" s="7"/>
      <c r="O162" s="7">
        <v>97</v>
      </c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>
        <v>172</v>
      </c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>
        <v>394</v>
      </c>
      <c r="BB162" s="7"/>
      <c r="BC162" s="7">
        <v>184</v>
      </c>
      <c r="BD162" s="7"/>
      <c r="BE162" s="7"/>
      <c r="BF162" s="7"/>
      <c r="BG162" s="7"/>
      <c r="BH162" s="7">
        <f t="shared" si="4"/>
        <v>1004</v>
      </c>
      <c r="BI162" s="8">
        <v>2010</v>
      </c>
      <c r="BJ162" s="8">
        <v>4</v>
      </c>
    </row>
    <row r="163" spans="1:62" x14ac:dyDescent="0.25">
      <c r="A163" s="5">
        <v>20504</v>
      </c>
      <c r="B163" s="5">
        <v>2</v>
      </c>
      <c r="C163" s="5">
        <v>205</v>
      </c>
      <c r="D163" s="6" t="s">
        <v>220</v>
      </c>
      <c r="E163" s="5" t="s">
        <v>137</v>
      </c>
      <c r="F163" s="5">
        <v>4</v>
      </c>
      <c r="G163" s="5">
        <v>3</v>
      </c>
      <c r="H163" s="5">
        <v>1960</v>
      </c>
      <c r="I163" s="5">
        <v>965</v>
      </c>
      <c r="J163" s="5">
        <v>17</v>
      </c>
      <c r="K163" s="5">
        <v>7</v>
      </c>
      <c r="L163" s="5">
        <f t="shared" si="5"/>
        <v>941</v>
      </c>
      <c r="M163" s="7"/>
      <c r="N163" s="7"/>
      <c r="O163" s="7">
        <v>68</v>
      </c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>
        <v>457</v>
      </c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>
        <v>222</v>
      </c>
      <c r="BB163" s="7"/>
      <c r="BC163" s="7">
        <v>194</v>
      </c>
      <c r="BD163" s="7"/>
      <c r="BE163" s="7"/>
      <c r="BF163" s="7"/>
      <c r="BG163" s="7"/>
      <c r="BH163" s="7">
        <f t="shared" si="4"/>
        <v>995</v>
      </c>
      <c r="BI163" s="8">
        <v>2010</v>
      </c>
      <c r="BJ163" s="8">
        <v>4</v>
      </c>
    </row>
    <row r="164" spans="1:62" x14ac:dyDescent="0.25">
      <c r="A164" s="5">
        <v>20505</v>
      </c>
      <c r="B164" s="5">
        <v>2</v>
      </c>
      <c r="C164" s="5">
        <v>205</v>
      </c>
      <c r="D164" s="6" t="s">
        <v>220</v>
      </c>
      <c r="E164" s="5" t="s">
        <v>134</v>
      </c>
      <c r="F164" s="5">
        <v>4</v>
      </c>
      <c r="G164" s="5">
        <v>2</v>
      </c>
      <c r="H164" s="5">
        <v>2270</v>
      </c>
      <c r="I164" s="5">
        <v>963</v>
      </c>
      <c r="J164" s="5">
        <v>5</v>
      </c>
      <c r="K164" s="5">
        <v>2</v>
      </c>
      <c r="L164" s="5">
        <f t="shared" si="5"/>
        <v>956</v>
      </c>
      <c r="M164" s="7">
        <v>41</v>
      </c>
      <c r="N164" s="7"/>
      <c r="O164" s="7">
        <v>144</v>
      </c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>
        <v>207</v>
      </c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>
        <v>302</v>
      </c>
      <c r="BB164" s="7"/>
      <c r="BC164" s="7">
        <v>262</v>
      </c>
      <c r="BD164" s="7"/>
      <c r="BE164" s="7"/>
      <c r="BF164" s="7"/>
      <c r="BG164" s="7"/>
      <c r="BH164" s="7">
        <f t="shared" si="4"/>
        <v>1307</v>
      </c>
      <c r="BI164" s="8">
        <v>2010</v>
      </c>
      <c r="BJ164" s="8">
        <v>4</v>
      </c>
    </row>
    <row r="165" spans="1:62" x14ac:dyDescent="0.25">
      <c r="A165" s="5">
        <v>20506</v>
      </c>
      <c r="B165" s="5">
        <v>2</v>
      </c>
      <c r="C165" s="5">
        <v>205</v>
      </c>
      <c r="D165" s="6" t="s">
        <v>220</v>
      </c>
      <c r="E165" s="5" t="s">
        <v>223</v>
      </c>
      <c r="F165" s="5">
        <v>2</v>
      </c>
      <c r="G165" s="5">
        <v>1</v>
      </c>
      <c r="H165" s="5">
        <v>1027</v>
      </c>
      <c r="I165" s="5">
        <v>547</v>
      </c>
      <c r="J165" s="5">
        <v>7</v>
      </c>
      <c r="K165" s="5">
        <v>5</v>
      </c>
      <c r="L165" s="5">
        <f t="shared" si="5"/>
        <v>535</v>
      </c>
      <c r="M165" s="7"/>
      <c r="N165" s="7"/>
      <c r="O165" s="7">
        <v>36</v>
      </c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>
        <v>108</v>
      </c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>
        <v>217</v>
      </c>
      <c r="BB165" s="7"/>
      <c r="BC165" s="7">
        <v>174</v>
      </c>
      <c r="BD165" s="7"/>
      <c r="BE165" s="7"/>
      <c r="BF165" s="7"/>
      <c r="BG165" s="7"/>
      <c r="BH165" s="7">
        <f t="shared" si="4"/>
        <v>480</v>
      </c>
      <c r="BI165" s="8">
        <v>2010</v>
      </c>
      <c r="BJ165" s="8">
        <v>4</v>
      </c>
    </row>
    <row r="166" spans="1:62" x14ac:dyDescent="0.25">
      <c r="A166" s="5">
        <v>20507</v>
      </c>
      <c r="B166" s="5">
        <v>2</v>
      </c>
      <c r="C166" s="5">
        <v>205</v>
      </c>
      <c r="D166" s="6" t="s">
        <v>220</v>
      </c>
      <c r="E166" s="5" t="s">
        <v>224</v>
      </c>
      <c r="F166" s="5">
        <v>2</v>
      </c>
      <c r="G166" s="5">
        <v>1</v>
      </c>
      <c r="H166" s="5">
        <v>1212</v>
      </c>
      <c r="I166" s="5">
        <v>505</v>
      </c>
      <c r="J166" s="5">
        <v>46</v>
      </c>
      <c r="K166" s="5">
        <v>11</v>
      </c>
      <c r="L166" s="5">
        <f t="shared" si="5"/>
        <v>448</v>
      </c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>
        <v>146</v>
      </c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>
        <v>123</v>
      </c>
      <c r="BB166" s="7"/>
      <c r="BC166" s="7">
        <v>179</v>
      </c>
      <c r="BD166" s="7"/>
      <c r="BE166" s="7"/>
      <c r="BF166" s="7"/>
      <c r="BG166" s="7"/>
      <c r="BH166" s="7">
        <f t="shared" si="4"/>
        <v>707</v>
      </c>
      <c r="BI166" s="8">
        <v>2010</v>
      </c>
      <c r="BJ166" s="8">
        <v>4</v>
      </c>
    </row>
    <row r="167" spans="1:62" x14ac:dyDescent="0.25">
      <c r="A167" s="5">
        <v>20508</v>
      </c>
      <c r="B167" s="5">
        <v>2</v>
      </c>
      <c r="C167" s="5">
        <v>205</v>
      </c>
      <c r="D167" s="6" t="s">
        <v>220</v>
      </c>
      <c r="E167" s="5" t="s">
        <v>225</v>
      </c>
      <c r="F167" s="5">
        <v>2</v>
      </c>
      <c r="G167" s="5">
        <v>2</v>
      </c>
      <c r="H167" s="5">
        <v>578</v>
      </c>
      <c r="I167" s="5">
        <v>307</v>
      </c>
      <c r="J167" s="5">
        <v>5</v>
      </c>
      <c r="K167" s="5">
        <v>1</v>
      </c>
      <c r="L167" s="5">
        <f t="shared" si="5"/>
        <v>301</v>
      </c>
      <c r="M167" s="7"/>
      <c r="N167" s="7"/>
      <c r="O167" s="7">
        <v>9</v>
      </c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>
        <v>152</v>
      </c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>
        <v>57</v>
      </c>
      <c r="BB167" s="7"/>
      <c r="BC167" s="7">
        <v>83</v>
      </c>
      <c r="BD167" s="7"/>
      <c r="BE167" s="7"/>
      <c r="BF167" s="7"/>
      <c r="BG167" s="7"/>
      <c r="BH167" s="7">
        <f t="shared" si="4"/>
        <v>271</v>
      </c>
      <c r="BI167" s="8">
        <v>2010</v>
      </c>
      <c r="BJ167" s="8">
        <v>4</v>
      </c>
    </row>
    <row r="168" spans="1:62" x14ac:dyDescent="0.25">
      <c r="A168" s="5">
        <v>20601</v>
      </c>
      <c r="B168" s="5">
        <v>2</v>
      </c>
      <c r="C168" s="5">
        <v>206</v>
      </c>
      <c r="D168" s="6" t="s">
        <v>226</v>
      </c>
      <c r="E168" s="5" t="s">
        <v>227</v>
      </c>
      <c r="F168" s="5">
        <v>20</v>
      </c>
      <c r="G168" s="5">
        <v>5</v>
      </c>
      <c r="H168" s="5">
        <v>11677</v>
      </c>
      <c r="I168" s="5">
        <v>3953</v>
      </c>
      <c r="J168" s="5">
        <v>47</v>
      </c>
      <c r="K168" s="5">
        <v>30</v>
      </c>
      <c r="L168" s="5">
        <f t="shared" si="5"/>
        <v>3876</v>
      </c>
      <c r="M168" s="7">
        <v>116</v>
      </c>
      <c r="N168" s="7"/>
      <c r="O168" s="7">
        <v>316</v>
      </c>
      <c r="P168" s="7">
        <v>579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>
        <v>162</v>
      </c>
      <c r="AM168" s="7">
        <v>1935</v>
      </c>
      <c r="AN168" s="7"/>
      <c r="AO168" s="7"/>
      <c r="AP168" s="7">
        <v>180</v>
      </c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>
        <v>588</v>
      </c>
      <c r="BB168" s="7"/>
      <c r="BC168" s="7"/>
      <c r="BD168" s="7"/>
      <c r="BE168" s="7"/>
      <c r="BF168" s="7"/>
      <c r="BG168" s="7"/>
      <c r="BH168" s="7">
        <f t="shared" si="4"/>
        <v>7724</v>
      </c>
      <c r="BI168" s="8">
        <v>2010</v>
      </c>
      <c r="BJ168" s="8">
        <v>4</v>
      </c>
    </row>
    <row r="169" spans="1:62" x14ac:dyDescent="0.25">
      <c r="A169" s="5">
        <v>20602</v>
      </c>
      <c r="B169" s="5">
        <v>2</v>
      </c>
      <c r="C169" s="5">
        <v>206</v>
      </c>
      <c r="D169" s="6" t="s">
        <v>226</v>
      </c>
      <c r="E169" s="5" t="s">
        <v>80</v>
      </c>
      <c r="F169" s="5">
        <v>4</v>
      </c>
      <c r="G169" s="5">
        <v>2</v>
      </c>
      <c r="H169" s="5">
        <v>2284</v>
      </c>
      <c r="I169" s="5">
        <v>723</v>
      </c>
      <c r="J169" s="5">
        <v>22</v>
      </c>
      <c r="K169" s="5">
        <v>8</v>
      </c>
      <c r="L169" s="5">
        <f t="shared" si="5"/>
        <v>693</v>
      </c>
      <c r="M169" s="7">
        <v>11</v>
      </c>
      <c r="N169" s="7"/>
      <c r="O169" s="7">
        <v>46</v>
      </c>
      <c r="P169" s="7">
        <v>58</v>
      </c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>
        <v>182</v>
      </c>
      <c r="AM169" s="7">
        <v>289</v>
      </c>
      <c r="AN169" s="7"/>
      <c r="AO169" s="7"/>
      <c r="AP169" s="7">
        <v>29</v>
      </c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>
        <v>78</v>
      </c>
      <c r="BB169" s="7"/>
      <c r="BC169" s="7"/>
      <c r="BD169" s="7"/>
      <c r="BE169" s="7"/>
      <c r="BF169" s="7"/>
      <c r="BG169" s="7"/>
      <c r="BH169" s="7">
        <f t="shared" si="4"/>
        <v>1561</v>
      </c>
      <c r="BI169" s="8">
        <v>2010</v>
      </c>
      <c r="BJ169" s="8">
        <v>4</v>
      </c>
    </row>
    <row r="170" spans="1:62" x14ac:dyDescent="0.25">
      <c r="A170" s="5">
        <v>20603</v>
      </c>
      <c r="B170" s="5">
        <v>2</v>
      </c>
      <c r="C170" s="5">
        <v>206</v>
      </c>
      <c r="D170" s="6" t="s">
        <v>226</v>
      </c>
      <c r="E170" s="5" t="s">
        <v>192</v>
      </c>
      <c r="F170" s="5">
        <v>5</v>
      </c>
      <c r="G170" s="5">
        <v>4</v>
      </c>
      <c r="H170" s="5">
        <v>2071</v>
      </c>
      <c r="I170" s="5">
        <v>697</v>
      </c>
      <c r="J170" s="5">
        <v>11</v>
      </c>
      <c r="K170" s="5">
        <v>3</v>
      </c>
      <c r="L170" s="5">
        <f t="shared" si="5"/>
        <v>683</v>
      </c>
      <c r="M170" s="7">
        <v>17</v>
      </c>
      <c r="N170" s="7"/>
      <c r="O170" s="7">
        <v>51</v>
      </c>
      <c r="P170" s="7">
        <v>51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>
        <v>151</v>
      </c>
      <c r="AM170" s="7">
        <v>318</v>
      </c>
      <c r="AN170" s="7"/>
      <c r="AO170" s="7"/>
      <c r="AP170" s="7">
        <v>43</v>
      </c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>
        <v>52</v>
      </c>
      <c r="BB170" s="7"/>
      <c r="BC170" s="7"/>
      <c r="BD170" s="7"/>
      <c r="BE170" s="7"/>
      <c r="BF170" s="7"/>
      <c r="BG170" s="7"/>
      <c r="BH170" s="7">
        <f t="shared" si="4"/>
        <v>1374</v>
      </c>
      <c r="BI170" s="8">
        <v>2010</v>
      </c>
      <c r="BJ170" s="8">
        <v>4</v>
      </c>
    </row>
    <row r="171" spans="1:62" x14ac:dyDescent="0.25">
      <c r="A171" s="5">
        <v>20604</v>
      </c>
      <c r="B171" s="5">
        <v>2</v>
      </c>
      <c r="C171" s="5">
        <v>206</v>
      </c>
      <c r="D171" s="6" t="s">
        <v>226</v>
      </c>
      <c r="E171" s="5" t="s">
        <v>228</v>
      </c>
      <c r="F171" s="5">
        <v>6</v>
      </c>
      <c r="G171" s="5">
        <v>3</v>
      </c>
      <c r="H171" s="5">
        <v>2851</v>
      </c>
      <c r="I171" s="5">
        <v>1034</v>
      </c>
      <c r="J171" s="5">
        <v>37</v>
      </c>
      <c r="K171" s="5">
        <v>5</v>
      </c>
      <c r="L171" s="5">
        <f t="shared" si="5"/>
        <v>992</v>
      </c>
      <c r="M171" s="7">
        <v>19</v>
      </c>
      <c r="N171" s="7"/>
      <c r="O171" s="7">
        <v>268</v>
      </c>
      <c r="P171" s="7">
        <v>106</v>
      </c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>
        <v>82</v>
      </c>
      <c r="AM171" s="7">
        <v>346</v>
      </c>
      <c r="AN171" s="7"/>
      <c r="AO171" s="7"/>
      <c r="AP171" s="7">
        <v>79</v>
      </c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>
        <v>92</v>
      </c>
      <c r="BB171" s="7"/>
      <c r="BC171" s="7"/>
      <c r="BD171" s="7"/>
      <c r="BE171" s="7"/>
      <c r="BF171" s="7"/>
      <c r="BG171" s="7"/>
      <c r="BH171" s="7">
        <f t="shared" si="4"/>
        <v>1817</v>
      </c>
      <c r="BI171" s="8">
        <v>2010</v>
      </c>
      <c r="BJ171" s="8">
        <v>4</v>
      </c>
    </row>
    <row r="172" spans="1:62" x14ac:dyDescent="0.25">
      <c r="A172" s="5">
        <v>20605</v>
      </c>
      <c r="B172" s="5">
        <v>2</v>
      </c>
      <c r="C172" s="5">
        <v>206</v>
      </c>
      <c r="D172" s="6" t="s">
        <v>226</v>
      </c>
      <c r="E172" s="5" t="s">
        <v>155</v>
      </c>
      <c r="F172" s="5">
        <v>4</v>
      </c>
      <c r="G172" s="5">
        <v>2</v>
      </c>
      <c r="H172" s="5">
        <v>1943</v>
      </c>
      <c r="I172" s="5">
        <v>764</v>
      </c>
      <c r="J172" s="5">
        <v>19</v>
      </c>
      <c r="K172" s="5">
        <v>8</v>
      </c>
      <c r="L172" s="5">
        <f t="shared" si="5"/>
        <v>574</v>
      </c>
      <c r="M172" s="7">
        <v>29</v>
      </c>
      <c r="N172" s="7"/>
      <c r="O172" s="7">
        <v>99</v>
      </c>
      <c r="P172" s="7">
        <v>39</v>
      </c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>
        <v>219</v>
      </c>
      <c r="AM172" s="7"/>
      <c r="AN172" s="7"/>
      <c r="AO172" s="7"/>
      <c r="AP172" s="7">
        <v>19</v>
      </c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>
        <v>169</v>
      </c>
      <c r="BB172" s="7"/>
      <c r="BC172" s="7"/>
      <c r="BD172" s="7"/>
      <c r="BE172" s="7"/>
      <c r="BF172" s="7"/>
      <c r="BG172" s="7"/>
      <c r="BH172" s="7">
        <f t="shared" si="4"/>
        <v>1179</v>
      </c>
      <c r="BI172" s="8">
        <v>2010</v>
      </c>
      <c r="BJ172" s="8">
        <v>4</v>
      </c>
    </row>
    <row r="173" spans="1:62" x14ac:dyDescent="0.25">
      <c r="A173" s="5">
        <v>20606</v>
      </c>
      <c r="B173" s="5">
        <v>2</v>
      </c>
      <c r="C173" s="5">
        <v>206</v>
      </c>
      <c r="D173" s="6" t="s">
        <v>226</v>
      </c>
      <c r="E173" s="5" t="s">
        <v>148</v>
      </c>
      <c r="F173" s="5">
        <v>4</v>
      </c>
      <c r="G173" s="5">
        <v>2</v>
      </c>
      <c r="H173" s="5">
        <v>2012</v>
      </c>
      <c r="I173" s="5">
        <v>613</v>
      </c>
      <c r="J173" s="5">
        <v>4</v>
      </c>
      <c r="K173" s="5">
        <v>5</v>
      </c>
      <c r="L173" s="5">
        <f t="shared" si="5"/>
        <v>604</v>
      </c>
      <c r="M173" s="7">
        <v>6</v>
      </c>
      <c r="N173" s="7"/>
      <c r="O173" s="7">
        <v>25</v>
      </c>
      <c r="P173" s="7">
        <v>53</v>
      </c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>
        <v>22</v>
      </c>
      <c r="AM173" s="7">
        <v>350</v>
      </c>
      <c r="AN173" s="7"/>
      <c r="AO173" s="7"/>
      <c r="AP173" s="7">
        <v>27</v>
      </c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>
        <v>121</v>
      </c>
      <c r="BB173" s="7"/>
      <c r="BC173" s="7"/>
      <c r="BD173" s="7"/>
      <c r="BE173" s="7"/>
      <c r="BF173" s="7"/>
      <c r="BG173" s="7"/>
      <c r="BH173" s="7">
        <f t="shared" si="4"/>
        <v>1399</v>
      </c>
      <c r="BI173" s="8">
        <v>2010</v>
      </c>
      <c r="BJ173" s="8">
        <v>4</v>
      </c>
    </row>
    <row r="174" spans="1:62" x14ac:dyDescent="0.25">
      <c r="A174" s="5">
        <v>20607</v>
      </c>
      <c r="B174" s="5">
        <v>2</v>
      </c>
      <c r="C174" s="5">
        <v>206</v>
      </c>
      <c r="D174" s="6" t="s">
        <v>226</v>
      </c>
      <c r="E174" s="5" t="s">
        <v>86</v>
      </c>
      <c r="F174" s="5">
        <v>5</v>
      </c>
      <c r="G174" s="5">
        <v>2</v>
      </c>
      <c r="H174" s="5">
        <v>2256</v>
      </c>
      <c r="I174" s="5">
        <v>910</v>
      </c>
      <c r="J174" s="5">
        <v>45</v>
      </c>
      <c r="K174" s="5">
        <v>4</v>
      </c>
      <c r="L174" s="5">
        <f t="shared" si="5"/>
        <v>861</v>
      </c>
      <c r="M174" s="7">
        <v>7</v>
      </c>
      <c r="N174" s="7"/>
      <c r="O174" s="7">
        <v>442</v>
      </c>
      <c r="P174" s="7">
        <v>28</v>
      </c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>
        <v>32</v>
      </c>
      <c r="AM174" s="7">
        <v>304</v>
      </c>
      <c r="AN174" s="7"/>
      <c r="AO174" s="7"/>
      <c r="AP174" s="7">
        <v>15</v>
      </c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>
        <v>33</v>
      </c>
      <c r="BB174" s="7"/>
      <c r="BC174" s="7"/>
      <c r="BD174" s="7"/>
      <c r="BE174" s="7"/>
      <c r="BF174" s="7"/>
      <c r="BG174" s="7"/>
      <c r="BH174" s="7">
        <f t="shared" si="4"/>
        <v>1346</v>
      </c>
      <c r="BI174" s="8">
        <v>2010</v>
      </c>
      <c r="BJ174" s="8">
        <v>4</v>
      </c>
    </row>
    <row r="175" spans="1:62" x14ac:dyDescent="0.25">
      <c r="A175" s="5">
        <v>20608</v>
      </c>
      <c r="B175" s="5">
        <v>2</v>
      </c>
      <c r="C175" s="5">
        <v>206</v>
      </c>
      <c r="D175" s="6" t="s">
        <v>226</v>
      </c>
      <c r="E175" s="5" t="s">
        <v>229</v>
      </c>
      <c r="F175" s="5">
        <v>5</v>
      </c>
      <c r="G175" s="5">
        <v>3</v>
      </c>
      <c r="H175" s="5">
        <v>2935</v>
      </c>
      <c r="I175" s="5">
        <v>1101</v>
      </c>
      <c r="J175" s="5">
        <v>17</v>
      </c>
      <c r="K175" s="5">
        <v>16</v>
      </c>
      <c r="L175" s="5">
        <f t="shared" si="5"/>
        <v>1068</v>
      </c>
      <c r="M175" s="7">
        <v>10</v>
      </c>
      <c r="N175" s="7"/>
      <c r="O175" s="7">
        <v>117</v>
      </c>
      <c r="P175" s="7">
        <v>42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>
        <v>31</v>
      </c>
      <c r="AM175" s="7">
        <v>227</v>
      </c>
      <c r="AN175" s="7"/>
      <c r="AO175" s="7"/>
      <c r="AP175" s="7">
        <v>24</v>
      </c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>
        <v>617</v>
      </c>
      <c r="BB175" s="7"/>
      <c r="BC175" s="7"/>
      <c r="BD175" s="7"/>
      <c r="BE175" s="7"/>
      <c r="BF175" s="7"/>
      <c r="BG175" s="7"/>
      <c r="BH175" s="7">
        <f t="shared" si="4"/>
        <v>1834</v>
      </c>
      <c r="BI175" s="8">
        <v>2010</v>
      </c>
      <c r="BJ175" s="8">
        <v>4</v>
      </c>
    </row>
    <row r="176" spans="1:62" x14ac:dyDescent="0.25">
      <c r="A176" s="5">
        <v>20701</v>
      </c>
      <c r="B176" s="5">
        <v>2</v>
      </c>
      <c r="C176" s="5">
        <v>207</v>
      </c>
      <c r="D176" s="6" t="s">
        <v>230</v>
      </c>
      <c r="E176" s="5" t="s">
        <v>231</v>
      </c>
      <c r="F176" s="5">
        <v>7</v>
      </c>
      <c r="G176" s="5">
        <v>1</v>
      </c>
      <c r="H176" s="5">
        <v>4889</v>
      </c>
      <c r="I176" s="5">
        <v>1884</v>
      </c>
      <c r="J176" s="5">
        <v>18</v>
      </c>
      <c r="K176" s="5">
        <v>11</v>
      </c>
      <c r="L176" s="5">
        <f t="shared" si="5"/>
        <v>1855</v>
      </c>
      <c r="M176" s="7">
        <v>167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>
        <v>694</v>
      </c>
      <c r="AN176" s="7"/>
      <c r="AO176" s="7"/>
      <c r="AP176" s="7">
        <v>156</v>
      </c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>
        <v>149</v>
      </c>
      <c r="BB176" s="7"/>
      <c r="BC176" s="7"/>
      <c r="BD176" s="7">
        <v>689</v>
      </c>
      <c r="BE176" s="7"/>
      <c r="BF176" s="7"/>
      <c r="BG176" s="7"/>
      <c r="BH176" s="7">
        <f t="shared" si="4"/>
        <v>3005</v>
      </c>
      <c r="BI176" s="8">
        <v>2010</v>
      </c>
      <c r="BJ176" s="8">
        <v>4</v>
      </c>
    </row>
    <row r="177" spans="1:62" x14ac:dyDescent="0.25">
      <c r="A177" s="5">
        <v>20702</v>
      </c>
      <c r="B177" s="5">
        <v>2</v>
      </c>
      <c r="C177" s="5">
        <v>207</v>
      </c>
      <c r="D177" s="6" t="s">
        <v>230</v>
      </c>
      <c r="E177" s="5" t="s">
        <v>232</v>
      </c>
      <c r="F177" s="5">
        <v>11</v>
      </c>
      <c r="G177" s="5">
        <v>4</v>
      </c>
      <c r="H177" s="5">
        <v>6615</v>
      </c>
      <c r="I177" s="5">
        <v>2260</v>
      </c>
      <c r="J177" s="5">
        <v>52</v>
      </c>
      <c r="K177" s="5">
        <v>11</v>
      </c>
      <c r="L177" s="5">
        <f t="shared" si="5"/>
        <v>2197</v>
      </c>
      <c r="M177" s="7">
        <v>189</v>
      </c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>
        <v>803</v>
      </c>
      <c r="AN177" s="7"/>
      <c r="AO177" s="7"/>
      <c r="AP177" s="7">
        <v>198</v>
      </c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>
        <v>366</v>
      </c>
      <c r="BB177" s="7"/>
      <c r="BC177" s="7"/>
      <c r="BD177" s="7">
        <v>641</v>
      </c>
      <c r="BE177" s="7"/>
      <c r="BF177" s="7"/>
      <c r="BG177" s="7"/>
      <c r="BH177" s="7">
        <f t="shared" si="4"/>
        <v>4355</v>
      </c>
      <c r="BI177" s="8">
        <v>2010</v>
      </c>
      <c r="BJ177" s="8">
        <v>4</v>
      </c>
    </row>
    <row r="178" spans="1:62" x14ac:dyDescent="0.25">
      <c r="A178" s="5">
        <v>20703</v>
      </c>
      <c r="B178" s="5">
        <v>2</v>
      </c>
      <c r="C178" s="5">
        <v>207</v>
      </c>
      <c r="D178" s="6" t="s">
        <v>230</v>
      </c>
      <c r="E178" s="5" t="s">
        <v>233</v>
      </c>
      <c r="F178" s="5">
        <v>7</v>
      </c>
      <c r="G178" s="5">
        <v>1</v>
      </c>
      <c r="H178" s="5">
        <v>4572</v>
      </c>
      <c r="I178" s="5">
        <v>1454</v>
      </c>
      <c r="J178" s="5">
        <v>23</v>
      </c>
      <c r="K178" s="5">
        <v>11</v>
      </c>
      <c r="L178" s="5">
        <f t="shared" si="5"/>
        <v>1420</v>
      </c>
      <c r="M178" s="7">
        <v>131</v>
      </c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>
        <v>505</v>
      </c>
      <c r="AN178" s="7"/>
      <c r="AO178" s="7"/>
      <c r="AP178" s="7">
        <v>297</v>
      </c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>
        <v>72</v>
      </c>
      <c r="BB178" s="7"/>
      <c r="BC178" s="7"/>
      <c r="BD178" s="7">
        <v>415</v>
      </c>
      <c r="BE178" s="7"/>
      <c r="BF178" s="7"/>
      <c r="BG178" s="7"/>
      <c r="BH178" s="7">
        <f t="shared" si="4"/>
        <v>3118</v>
      </c>
      <c r="BI178" s="8">
        <v>2010</v>
      </c>
      <c r="BJ178" s="8">
        <v>4</v>
      </c>
    </row>
    <row r="179" spans="1:62" x14ac:dyDescent="0.25">
      <c r="A179" s="5">
        <v>20704</v>
      </c>
      <c r="B179" s="5">
        <v>2</v>
      </c>
      <c r="C179" s="5">
        <v>207</v>
      </c>
      <c r="D179" s="6" t="s">
        <v>230</v>
      </c>
      <c r="E179" s="5" t="s">
        <v>92</v>
      </c>
      <c r="F179" s="5">
        <v>3</v>
      </c>
      <c r="G179" s="5">
        <v>1</v>
      </c>
      <c r="H179" s="5">
        <v>1615</v>
      </c>
      <c r="I179" s="5">
        <v>515</v>
      </c>
      <c r="J179" s="5">
        <v>16</v>
      </c>
      <c r="K179" s="5">
        <v>7</v>
      </c>
      <c r="L179" s="5">
        <f t="shared" si="5"/>
        <v>492</v>
      </c>
      <c r="M179" s="7">
        <v>104</v>
      </c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>
        <v>182</v>
      </c>
      <c r="AN179" s="7"/>
      <c r="AO179" s="7"/>
      <c r="AP179" s="7">
        <v>41</v>
      </c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>
        <v>75</v>
      </c>
      <c r="BB179" s="7"/>
      <c r="BC179" s="7"/>
      <c r="BD179" s="7">
        <v>90</v>
      </c>
      <c r="BE179" s="7"/>
      <c r="BF179" s="7"/>
      <c r="BG179" s="7"/>
      <c r="BH179" s="7">
        <f t="shared" si="4"/>
        <v>1100</v>
      </c>
      <c r="BI179" s="8">
        <v>2010</v>
      </c>
      <c r="BJ179" s="8">
        <v>4</v>
      </c>
    </row>
    <row r="180" spans="1:62" x14ac:dyDescent="0.25">
      <c r="A180" s="5">
        <v>20705</v>
      </c>
      <c r="B180" s="5">
        <v>2</v>
      </c>
      <c r="C180" s="5">
        <v>207</v>
      </c>
      <c r="D180" s="6" t="s">
        <v>230</v>
      </c>
      <c r="E180" s="5" t="s">
        <v>234</v>
      </c>
      <c r="F180" s="5">
        <v>3</v>
      </c>
      <c r="G180" s="5">
        <v>1</v>
      </c>
      <c r="H180" s="5">
        <v>1426</v>
      </c>
      <c r="I180" s="5">
        <v>526</v>
      </c>
      <c r="J180" s="5">
        <v>14</v>
      </c>
      <c r="K180" s="5">
        <v>3</v>
      </c>
      <c r="L180" s="5">
        <f t="shared" si="5"/>
        <v>509</v>
      </c>
      <c r="M180" s="7">
        <v>69</v>
      </c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>
        <v>156</v>
      </c>
      <c r="AN180" s="7"/>
      <c r="AO180" s="7"/>
      <c r="AP180" s="7">
        <v>33</v>
      </c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>
        <v>24</v>
      </c>
      <c r="BB180" s="7"/>
      <c r="BC180" s="7"/>
      <c r="BD180" s="7">
        <v>227</v>
      </c>
      <c r="BE180" s="7"/>
      <c r="BF180" s="7"/>
      <c r="BG180" s="7"/>
      <c r="BH180" s="7">
        <f t="shared" si="4"/>
        <v>900</v>
      </c>
      <c r="BI180" s="8">
        <v>2010</v>
      </c>
      <c r="BJ180" s="8">
        <v>4</v>
      </c>
    </row>
    <row r="181" spans="1:62" x14ac:dyDescent="0.25">
      <c r="A181" s="5">
        <v>20706</v>
      </c>
      <c r="B181" s="5">
        <v>2</v>
      </c>
      <c r="C181" s="5">
        <v>207</v>
      </c>
      <c r="D181" s="6" t="s">
        <v>230</v>
      </c>
      <c r="E181" s="5" t="s">
        <v>235</v>
      </c>
      <c r="F181" s="5">
        <v>6</v>
      </c>
      <c r="G181" s="5">
        <v>1</v>
      </c>
      <c r="H181" s="5">
        <v>3550</v>
      </c>
      <c r="I181" s="5">
        <v>963</v>
      </c>
      <c r="J181" s="5">
        <v>20</v>
      </c>
      <c r="K181" s="5">
        <v>4</v>
      </c>
      <c r="L181" s="5">
        <f t="shared" si="5"/>
        <v>939</v>
      </c>
      <c r="M181" s="7">
        <v>90</v>
      </c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>
        <v>333</v>
      </c>
      <c r="AN181" s="7"/>
      <c r="AO181" s="7"/>
      <c r="AP181" s="7">
        <v>148</v>
      </c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>
        <v>142</v>
      </c>
      <c r="BB181" s="7"/>
      <c r="BC181" s="7"/>
      <c r="BD181" s="7">
        <v>226</v>
      </c>
      <c r="BE181" s="7"/>
      <c r="BF181" s="7"/>
      <c r="BG181" s="7"/>
      <c r="BH181" s="7">
        <f t="shared" si="4"/>
        <v>2587</v>
      </c>
      <c r="BI181" s="8">
        <v>2010</v>
      </c>
      <c r="BJ181" s="8">
        <v>4</v>
      </c>
    </row>
    <row r="182" spans="1:62" x14ac:dyDescent="0.25">
      <c r="A182" s="5">
        <v>20707</v>
      </c>
      <c r="B182" s="5">
        <v>2</v>
      </c>
      <c r="C182" s="5">
        <v>207</v>
      </c>
      <c r="D182" s="6" t="s">
        <v>230</v>
      </c>
      <c r="E182" s="5" t="s">
        <v>236</v>
      </c>
      <c r="F182" s="5">
        <v>5</v>
      </c>
      <c r="G182" s="5">
        <v>2</v>
      </c>
      <c r="H182" s="5">
        <v>2648</v>
      </c>
      <c r="I182" s="5">
        <v>1116</v>
      </c>
      <c r="J182" s="5">
        <v>12</v>
      </c>
      <c r="K182" s="5">
        <v>11</v>
      </c>
      <c r="L182" s="5">
        <f t="shared" si="5"/>
        <v>1093</v>
      </c>
      <c r="M182" s="7">
        <v>85</v>
      </c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>
        <v>525</v>
      </c>
      <c r="AN182" s="7"/>
      <c r="AO182" s="7"/>
      <c r="AP182" s="7">
        <v>113</v>
      </c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>
        <v>97</v>
      </c>
      <c r="BB182" s="7"/>
      <c r="BC182" s="7"/>
      <c r="BD182" s="7">
        <v>273</v>
      </c>
      <c r="BE182" s="7"/>
      <c r="BF182" s="7"/>
      <c r="BG182" s="7"/>
      <c r="BH182" s="7">
        <f t="shared" si="4"/>
        <v>1532</v>
      </c>
      <c r="BI182" s="8">
        <v>2010</v>
      </c>
      <c r="BJ182" s="8">
        <v>4</v>
      </c>
    </row>
    <row r="183" spans="1:62" x14ac:dyDescent="0.25">
      <c r="A183" s="5">
        <v>20801</v>
      </c>
      <c r="B183" s="5">
        <v>2</v>
      </c>
      <c r="C183" s="5">
        <v>208</v>
      </c>
      <c r="D183" s="6" t="s">
        <v>237</v>
      </c>
      <c r="E183" s="5" t="s">
        <v>158</v>
      </c>
      <c r="F183" s="5">
        <v>11</v>
      </c>
      <c r="G183" s="5">
        <v>3</v>
      </c>
      <c r="H183" s="5">
        <v>6451</v>
      </c>
      <c r="I183" s="5">
        <v>1812</v>
      </c>
      <c r="J183" s="5">
        <v>31</v>
      </c>
      <c r="K183" s="5">
        <v>16</v>
      </c>
      <c r="L183" s="5">
        <f t="shared" si="5"/>
        <v>1765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>
        <v>898</v>
      </c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>
        <v>867</v>
      </c>
      <c r="BF183" s="7"/>
      <c r="BG183" s="7"/>
      <c r="BH183" s="7">
        <f t="shared" si="4"/>
        <v>4639</v>
      </c>
      <c r="BI183" s="8">
        <v>2010</v>
      </c>
      <c r="BJ183" s="8">
        <v>4</v>
      </c>
    </row>
    <row r="184" spans="1:62" x14ac:dyDescent="0.25">
      <c r="A184" s="5">
        <v>20802</v>
      </c>
      <c r="B184" s="5">
        <v>2</v>
      </c>
      <c r="C184" s="5">
        <v>208</v>
      </c>
      <c r="D184" s="6" t="s">
        <v>237</v>
      </c>
      <c r="E184" s="5" t="s">
        <v>148</v>
      </c>
      <c r="F184" s="5">
        <v>3</v>
      </c>
      <c r="G184" s="5">
        <v>2</v>
      </c>
      <c r="H184" s="5">
        <v>1924</v>
      </c>
      <c r="I184" s="5">
        <v>481</v>
      </c>
      <c r="J184" s="5">
        <v>12</v>
      </c>
      <c r="K184" s="5">
        <v>3</v>
      </c>
      <c r="L184" s="5">
        <f t="shared" si="5"/>
        <v>466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>
        <v>270</v>
      </c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>
        <v>196</v>
      </c>
      <c r="BF184" s="7"/>
      <c r="BG184" s="7"/>
      <c r="BH184" s="7">
        <f t="shared" si="4"/>
        <v>1443</v>
      </c>
      <c r="BI184" s="8">
        <v>2010</v>
      </c>
      <c r="BJ184" s="8">
        <v>4</v>
      </c>
    </row>
    <row r="185" spans="1:62" x14ac:dyDescent="0.25">
      <c r="A185" s="5">
        <v>20803</v>
      </c>
      <c r="B185" s="5">
        <v>2</v>
      </c>
      <c r="C185" s="5">
        <v>208</v>
      </c>
      <c r="D185" s="6" t="s">
        <v>237</v>
      </c>
      <c r="E185" s="5" t="s">
        <v>77</v>
      </c>
      <c r="F185" s="5">
        <v>5</v>
      </c>
      <c r="G185" s="5">
        <v>3</v>
      </c>
      <c r="H185" s="5">
        <v>3186</v>
      </c>
      <c r="I185" s="5">
        <v>727</v>
      </c>
      <c r="J185" s="5">
        <v>9</v>
      </c>
      <c r="K185" s="5">
        <v>5</v>
      </c>
      <c r="L185" s="5">
        <f t="shared" si="5"/>
        <v>713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>
        <v>503</v>
      </c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>
        <v>210</v>
      </c>
      <c r="BF185" s="7"/>
      <c r="BG185" s="7"/>
      <c r="BH185" s="7">
        <f t="shared" si="4"/>
        <v>2459</v>
      </c>
      <c r="BI185" s="8">
        <v>2010</v>
      </c>
      <c r="BJ185" s="8">
        <v>4</v>
      </c>
    </row>
    <row r="186" spans="1:62" x14ac:dyDescent="0.25">
      <c r="A186" s="5">
        <v>20804</v>
      </c>
      <c r="B186" s="5">
        <v>2</v>
      </c>
      <c r="C186" s="5">
        <v>208</v>
      </c>
      <c r="D186" s="6" t="s">
        <v>237</v>
      </c>
      <c r="E186" s="5" t="s">
        <v>238</v>
      </c>
      <c r="F186" s="5">
        <v>9</v>
      </c>
      <c r="G186" s="5">
        <v>2</v>
      </c>
      <c r="H186" s="5">
        <v>5313</v>
      </c>
      <c r="I186" s="5">
        <v>734</v>
      </c>
      <c r="J186" s="5">
        <v>5</v>
      </c>
      <c r="K186" s="5">
        <v>1</v>
      </c>
      <c r="L186" s="5">
        <f t="shared" si="5"/>
        <v>728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>
        <v>445</v>
      </c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>
        <v>283</v>
      </c>
      <c r="BF186" s="7"/>
      <c r="BG186" s="7"/>
      <c r="BH186" s="7">
        <f t="shared" si="4"/>
        <v>4579</v>
      </c>
      <c r="BI186" s="8">
        <v>2010</v>
      </c>
      <c r="BJ186" s="8">
        <v>4</v>
      </c>
    </row>
    <row r="187" spans="1:62" x14ac:dyDescent="0.25">
      <c r="A187" s="5">
        <v>20805</v>
      </c>
      <c r="B187" s="5">
        <v>2</v>
      </c>
      <c r="C187" s="5">
        <v>208</v>
      </c>
      <c r="D187" s="6" t="s">
        <v>237</v>
      </c>
      <c r="E187" s="5" t="s">
        <v>239</v>
      </c>
      <c r="F187" s="5">
        <v>2</v>
      </c>
      <c r="G187" s="5">
        <v>1</v>
      </c>
      <c r="H187" s="5">
        <v>1359</v>
      </c>
      <c r="I187" s="5">
        <v>199</v>
      </c>
      <c r="J187" s="5">
        <v>5</v>
      </c>
      <c r="K187" s="5">
        <v>2</v>
      </c>
      <c r="L187" s="5">
        <f t="shared" si="5"/>
        <v>192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>
        <v>108</v>
      </c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>
        <v>84</v>
      </c>
      <c r="BF187" s="7"/>
      <c r="BG187" s="7"/>
      <c r="BH187" s="7">
        <f t="shared" si="4"/>
        <v>1160</v>
      </c>
      <c r="BI187" s="8">
        <v>2010</v>
      </c>
      <c r="BJ187" s="8">
        <v>4</v>
      </c>
    </row>
    <row r="188" spans="1:62" x14ac:dyDescent="0.25">
      <c r="A188" s="5">
        <v>20901</v>
      </c>
      <c r="B188" s="5">
        <v>2</v>
      </c>
      <c r="C188" s="5">
        <v>209</v>
      </c>
      <c r="D188" s="6" t="s">
        <v>240</v>
      </c>
      <c r="E188" s="5" t="s">
        <v>241</v>
      </c>
      <c r="F188" s="5">
        <v>11</v>
      </c>
      <c r="G188" s="5">
        <v>3</v>
      </c>
      <c r="H188" s="5">
        <v>6988</v>
      </c>
      <c r="I188" s="5">
        <v>2695</v>
      </c>
      <c r="J188" s="5">
        <v>29</v>
      </c>
      <c r="K188" s="5">
        <v>7</v>
      </c>
      <c r="L188" s="5">
        <f t="shared" si="5"/>
        <v>2659</v>
      </c>
      <c r="M188" s="7"/>
      <c r="N188" s="7"/>
      <c r="O188" s="7">
        <v>172</v>
      </c>
      <c r="P188" s="7"/>
      <c r="Q188" s="7"/>
      <c r="R188" s="7"/>
      <c r="S188" s="7">
        <v>150</v>
      </c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>
        <v>980</v>
      </c>
      <c r="AN188" s="7"/>
      <c r="AO188" s="7"/>
      <c r="AP188" s="7">
        <v>97</v>
      </c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>
        <v>1260</v>
      </c>
      <c r="BB188" s="7"/>
      <c r="BC188" s="7"/>
      <c r="BD188" s="7"/>
      <c r="BE188" s="7"/>
      <c r="BF188" s="7"/>
      <c r="BG188" s="7"/>
      <c r="BH188" s="7">
        <f t="shared" si="4"/>
        <v>4293</v>
      </c>
      <c r="BI188" s="8">
        <v>2010</v>
      </c>
      <c r="BJ188" s="8">
        <v>4</v>
      </c>
    </row>
    <row r="189" spans="1:62" x14ac:dyDescent="0.25">
      <c r="A189" s="5">
        <v>20902</v>
      </c>
      <c r="B189" s="5">
        <v>2</v>
      </c>
      <c r="C189" s="5">
        <v>209</v>
      </c>
      <c r="D189" s="6" t="s">
        <v>240</v>
      </c>
      <c r="E189" s="5" t="s">
        <v>242</v>
      </c>
      <c r="F189" s="5">
        <v>2</v>
      </c>
      <c r="G189" s="5">
        <v>1</v>
      </c>
      <c r="H189" s="5">
        <v>1260</v>
      </c>
      <c r="I189" s="5">
        <v>432</v>
      </c>
      <c r="J189" s="5">
        <v>13</v>
      </c>
      <c r="K189" s="5">
        <v>1</v>
      </c>
      <c r="L189" s="5">
        <f t="shared" si="5"/>
        <v>418</v>
      </c>
      <c r="M189" s="7"/>
      <c r="N189" s="7"/>
      <c r="O189" s="7">
        <v>34</v>
      </c>
      <c r="P189" s="7"/>
      <c r="Q189" s="7"/>
      <c r="R189" s="7"/>
      <c r="S189" s="7">
        <v>13</v>
      </c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>
        <v>187</v>
      </c>
      <c r="AN189" s="7"/>
      <c r="AO189" s="7"/>
      <c r="AP189" s="7">
        <v>9</v>
      </c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>
        <v>175</v>
      </c>
      <c r="BB189" s="7"/>
      <c r="BC189" s="7"/>
      <c r="BD189" s="7"/>
      <c r="BE189" s="7"/>
      <c r="BF189" s="7"/>
      <c r="BG189" s="7"/>
      <c r="BH189" s="7">
        <f t="shared" si="4"/>
        <v>828</v>
      </c>
      <c r="BI189" s="8">
        <v>2010</v>
      </c>
      <c r="BJ189" s="8">
        <v>4</v>
      </c>
    </row>
    <row r="190" spans="1:62" x14ac:dyDescent="0.25">
      <c r="A190" s="5">
        <v>20903</v>
      </c>
      <c r="B190" s="5">
        <v>2</v>
      </c>
      <c r="C190" s="5">
        <v>209</v>
      </c>
      <c r="D190" s="6" t="s">
        <v>240</v>
      </c>
      <c r="E190" s="5" t="s">
        <v>243</v>
      </c>
      <c r="F190" s="5">
        <v>2</v>
      </c>
      <c r="G190" s="5">
        <v>1</v>
      </c>
      <c r="H190" s="5">
        <v>771</v>
      </c>
      <c r="I190" s="5">
        <v>266</v>
      </c>
      <c r="J190" s="5">
        <v>5</v>
      </c>
      <c r="K190" s="5">
        <v>2</v>
      </c>
      <c r="L190" s="5">
        <f t="shared" si="5"/>
        <v>259</v>
      </c>
      <c r="M190" s="7"/>
      <c r="N190" s="7"/>
      <c r="O190" s="7">
        <v>40</v>
      </c>
      <c r="P190" s="7"/>
      <c r="Q190" s="7"/>
      <c r="R190" s="7"/>
      <c r="S190" s="7">
        <v>8</v>
      </c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>
        <v>137</v>
      </c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>
        <v>74</v>
      </c>
      <c r="BB190" s="7"/>
      <c r="BC190" s="7"/>
      <c r="BD190" s="7"/>
      <c r="BE190" s="7"/>
      <c r="BF190" s="7"/>
      <c r="BG190" s="7"/>
      <c r="BH190" s="7">
        <f t="shared" si="4"/>
        <v>505</v>
      </c>
      <c r="BI190" s="8">
        <v>2010</v>
      </c>
      <c r="BJ190" s="8">
        <v>4</v>
      </c>
    </row>
    <row r="191" spans="1:62" x14ac:dyDescent="0.25">
      <c r="A191" s="5">
        <v>20904</v>
      </c>
      <c r="B191" s="5">
        <v>2</v>
      </c>
      <c r="C191" s="5">
        <v>209</v>
      </c>
      <c r="D191" s="6" t="s">
        <v>240</v>
      </c>
      <c r="E191" s="5" t="s">
        <v>244</v>
      </c>
      <c r="F191" s="5">
        <v>6</v>
      </c>
      <c r="G191" s="5">
        <v>3</v>
      </c>
      <c r="H191" s="5">
        <v>2903</v>
      </c>
      <c r="I191" s="5">
        <v>972</v>
      </c>
      <c r="J191" s="5">
        <v>15</v>
      </c>
      <c r="K191" s="5">
        <v>5</v>
      </c>
      <c r="L191" s="5">
        <f t="shared" si="5"/>
        <v>952</v>
      </c>
      <c r="M191" s="7"/>
      <c r="N191" s="7"/>
      <c r="O191" s="7">
        <v>66</v>
      </c>
      <c r="P191" s="7"/>
      <c r="Q191" s="7"/>
      <c r="R191" s="7"/>
      <c r="S191" s="7">
        <v>69</v>
      </c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>
        <v>534</v>
      </c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>
        <v>283</v>
      </c>
      <c r="BB191" s="7"/>
      <c r="BC191" s="7"/>
      <c r="BD191" s="7"/>
      <c r="BE191" s="7"/>
      <c r="BF191" s="7"/>
      <c r="BG191" s="7"/>
      <c r="BH191" s="7">
        <f t="shared" si="4"/>
        <v>1931</v>
      </c>
      <c r="BI191" s="8">
        <v>2010</v>
      </c>
      <c r="BJ191" s="8">
        <v>4</v>
      </c>
    </row>
    <row r="192" spans="1:62" x14ac:dyDescent="0.25">
      <c r="A192" s="5">
        <v>20905</v>
      </c>
      <c r="B192" s="5">
        <v>2</v>
      </c>
      <c r="C192" s="5">
        <v>209</v>
      </c>
      <c r="D192" s="6" t="s">
        <v>240</v>
      </c>
      <c r="E192" s="5" t="s">
        <v>245</v>
      </c>
      <c r="F192" s="5">
        <v>3</v>
      </c>
      <c r="G192" s="5">
        <v>3</v>
      </c>
      <c r="H192" s="5">
        <v>1031</v>
      </c>
      <c r="I192" s="5">
        <v>442</v>
      </c>
      <c r="J192" s="5">
        <v>11</v>
      </c>
      <c r="K192" s="5">
        <v>3</v>
      </c>
      <c r="L192" s="5">
        <f t="shared" si="5"/>
        <v>428</v>
      </c>
      <c r="M192" s="7"/>
      <c r="N192" s="7"/>
      <c r="O192" s="7">
        <v>129</v>
      </c>
      <c r="P192" s="7"/>
      <c r="Q192" s="7"/>
      <c r="R192" s="7"/>
      <c r="S192" s="7">
        <v>5</v>
      </c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>
        <v>178</v>
      </c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>
        <v>116</v>
      </c>
      <c r="BB192" s="7"/>
      <c r="BC192" s="7"/>
      <c r="BD192" s="7"/>
      <c r="BE192" s="7"/>
      <c r="BF192" s="7"/>
      <c r="BG192" s="7"/>
      <c r="BH192" s="7">
        <f t="shared" si="4"/>
        <v>589</v>
      </c>
      <c r="BI192" s="8">
        <v>2010</v>
      </c>
      <c r="BJ192" s="8">
        <v>4</v>
      </c>
    </row>
    <row r="193" spans="1:62" x14ac:dyDescent="0.25">
      <c r="A193" s="5">
        <v>21001</v>
      </c>
      <c r="B193" s="5">
        <v>2</v>
      </c>
      <c r="C193" s="5">
        <v>210</v>
      </c>
      <c r="D193" s="6" t="s">
        <v>246</v>
      </c>
      <c r="E193" s="5" t="s">
        <v>247</v>
      </c>
      <c r="F193" s="5">
        <v>48</v>
      </c>
      <c r="G193" s="5">
        <v>16</v>
      </c>
      <c r="H193" s="5">
        <v>29127</v>
      </c>
      <c r="I193" s="5">
        <v>10706</v>
      </c>
      <c r="J193" s="5">
        <v>112</v>
      </c>
      <c r="K193" s="5">
        <v>26</v>
      </c>
      <c r="L193" s="5">
        <f t="shared" si="5"/>
        <v>10568</v>
      </c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>
        <v>5156</v>
      </c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>
        <v>4926</v>
      </c>
      <c r="AN193" s="7"/>
      <c r="AO193" s="7"/>
      <c r="AP193" s="7">
        <v>486</v>
      </c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>
        <f t="shared" si="4"/>
        <v>18421</v>
      </c>
      <c r="BI193" s="8">
        <v>2010</v>
      </c>
      <c r="BJ193" s="8">
        <v>4</v>
      </c>
    </row>
    <row r="194" spans="1:62" x14ac:dyDescent="0.25">
      <c r="A194" s="5">
        <v>21002</v>
      </c>
      <c r="B194" s="5">
        <v>2</v>
      </c>
      <c r="C194" s="5">
        <v>210</v>
      </c>
      <c r="D194" s="6" t="s">
        <v>246</v>
      </c>
      <c r="E194" s="5" t="s">
        <v>248</v>
      </c>
      <c r="F194" s="5">
        <v>19</v>
      </c>
      <c r="G194" s="5">
        <v>11</v>
      </c>
      <c r="H194" s="5">
        <v>8904</v>
      </c>
      <c r="I194" s="5">
        <v>3067</v>
      </c>
      <c r="J194" s="5">
        <v>56</v>
      </c>
      <c r="K194" s="5">
        <v>8</v>
      </c>
      <c r="L194" s="5">
        <f t="shared" si="5"/>
        <v>3003</v>
      </c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>
        <v>1306</v>
      </c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>
        <v>1397</v>
      </c>
      <c r="AN194" s="7"/>
      <c r="AO194" s="7"/>
      <c r="AP194" s="7">
        <v>300</v>
      </c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>
        <f t="shared" si="4"/>
        <v>5837</v>
      </c>
      <c r="BI194" s="8">
        <v>2010</v>
      </c>
      <c r="BJ194" s="8">
        <v>4</v>
      </c>
    </row>
    <row r="195" spans="1:62" x14ac:dyDescent="0.25">
      <c r="A195" s="5">
        <v>21003</v>
      </c>
      <c r="B195" s="5">
        <v>2</v>
      </c>
      <c r="C195" s="5">
        <v>210</v>
      </c>
      <c r="D195" s="6" t="s">
        <v>246</v>
      </c>
      <c r="E195" s="5" t="s">
        <v>249</v>
      </c>
      <c r="F195" s="5">
        <v>1</v>
      </c>
      <c r="G195" s="5">
        <v>1</v>
      </c>
      <c r="H195" s="5">
        <v>289</v>
      </c>
      <c r="I195" s="5">
        <v>166</v>
      </c>
      <c r="J195" s="5">
        <v>7</v>
      </c>
      <c r="K195" s="5">
        <v>0</v>
      </c>
      <c r="L195" s="5">
        <f t="shared" si="5"/>
        <v>159</v>
      </c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>
        <v>71</v>
      </c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>
        <v>82</v>
      </c>
      <c r="AN195" s="7"/>
      <c r="AO195" s="7"/>
      <c r="AP195" s="7">
        <v>6</v>
      </c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>
        <f t="shared" ref="BH195:BH258" si="6">H195-I195</f>
        <v>123</v>
      </c>
      <c r="BI195" s="8">
        <v>2010</v>
      </c>
      <c r="BJ195" s="8">
        <v>4</v>
      </c>
    </row>
    <row r="196" spans="1:62" x14ac:dyDescent="0.25">
      <c r="A196" s="5">
        <v>21004</v>
      </c>
      <c r="B196" s="5">
        <v>2</v>
      </c>
      <c r="C196" s="5">
        <v>210</v>
      </c>
      <c r="D196" s="6" t="s">
        <v>246</v>
      </c>
      <c r="E196" s="5" t="s">
        <v>250</v>
      </c>
      <c r="F196" s="5">
        <v>18</v>
      </c>
      <c r="G196" s="5">
        <v>8</v>
      </c>
      <c r="H196" s="5">
        <v>10421</v>
      </c>
      <c r="I196" s="5">
        <v>2964</v>
      </c>
      <c r="J196" s="5">
        <v>42</v>
      </c>
      <c r="K196" s="5">
        <v>17</v>
      </c>
      <c r="L196" s="5">
        <f t="shared" ref="L196:L259" si="7">SUM(M196:BG196)</f>
        <v>2905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>
        <v>1064</v>
      </c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>
        <v>1741</v>
      </c>
      <c r="AN196" s="7"/>
      <c r="AO196" s="7"/>
      <c r="AP196" s="7">
        <v>100</v>
      </c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>
        <f t="shared" si="6"/>
        <v>7457</v>
      </c>
      <c r="BI196" s="8">
        <v>2010</v>
      </c>
      <c r="BJ196" s="8">
        <v>4</v>
      </c>
    </row>
    <row r="197" spans="1:62" x14ac:dyDescent="0.25">
      <c r="A197" s="5">
        <v>21005</v>
      </c>
      <c r="B197" s="5">
        <v>2</v>
      </c>
      <c r="C197" s="5">
        <v>210</v>
      </c>
      <c r="D197" s="6" t="s">
        <v>246</v>
      </c>
      <c r="E197" s="5" t="s">
        <v>251</v>
      </c>
      <c r="F197" s="5">
        <v>10</v>
      </c>
      <c r="G197" s="5">
        <v>4</v>
      </c>
      <c r="H197" s="5">
        <v>5180</v>
      </c>
      <c r="I197" s="5">
        <v>1843</v>
      </c>
      <c r="J197" s="5">
        <v>23</v>
      </c>
      <c r="K197" s="5">
        <v>13</v>
      </c>
      <c r="L197" s="5">
        <f t="shared" si="7"/>
        <v>1807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>
        <v>637</v>
      </c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>
        <v>1098</v>
      </c>
      <c r="AN197" s="7"/>
      <c r="AO197" s="7"/>
      <c r="AP197" s="7">
        <v>72</v>
      </c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>
        <f t="shared" si="6"/>
        <v>3337</v>
      </c>
      <c r="BI197" s="8">
        <v>2010</v>
      </c>
      <c r="BJ197" s="8">
        <v>4</v>
      </c>
    </row>
    <row r="198" spans="1:62" x14ac:dyDescent="0.25">
      <c r="A198" s="5">
        <v>21006</v>
      </c>
      <c r="B198" s="5">
        <v>2</v>
      </c>
      <c r="C198" s="5">
        <v>210</v>
      </c>
      <c r="D198" s="6" t="s">
        <v>246</v>
      </c>
      <c r="E198" s="5" t="s">
        <v>252</v>
      </c>
      <c r="F198" s="5">
        <v>15</v>
      </c>
      <c r="G198" s="5">
        <v>7</v>
      </c>
      <c r="H198" s="5">
        <v>7794</v>
      </c>
      <c r="I198" s="5">
        <v>2529</v>
      </c>
      <c r="J198" s="5">
        <v>38</v>
      </c>
      <c r="K198" s="5">
        <v>5</v>
      </c>
      <c r="L198" s="5">
        <f t="shared" si="7"/>
        <v>2486</v>
      </c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>
        <v>990</v>
      </c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>
        <v>1411</v>
      </c>
      <c r="AN198" s="7"/>
      <c r="AO198" s="7"/>
      <c r="AP198" s="7">
        <v>85</v>
      </c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>
        <f t="shared" si="6"/>
        <v>5265</v>
      </c>
      <c r="BI198" s="8">
        <v>2010</v>
      </c>
      <c r="BJ198" s="8">
        <v>4</v>
      </c>
    </row>
    <row r="199" spans="1:62" x14ac:dyDescent="0.25">
      <c r="A199" s="5">
        <v>21007</v>
      </c>
      <c r="B199" s="5">
        <v>2</v>
      </c>
      <c r="C199" s="5">
        <v>210</v>
      </c>
      <c r="D199" s="6" t="s">
        <v>246</v>
      </c>
      <c r="E199" s="5" t="s">
        <v>253</v>
      </c>
      <c r="F199" s="5">
        <v>14</v>
      </c>
      <c r="G199" s="5">
        <v>6</v>
      </c>
      <c r="H199" s="5">
        <v>6992</v>
      </c>
      <c r="I199" s="5">
        <v>2084</v>
      </c>
      <c r="J199" s="5">
        <v>22</v>
      </c>
      <c r="K199" s="5">
        <v>3</v>
      </c>
      <c r="L199" s="5">
        <f t="shared" si="7"/>
        <v>2059</v>
      </c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>
        <v>869</v>
      </c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>
        <v>1094</v>
      </c>
      <c r="AN199" s="7"/>
      <c r="AO199" s="7"/>
      <c r="AP199" s="7">
        <v>96</v>
      </c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>
        <f t="shared" si="6"/>
        <v>4908</v>
      </c>
      <c r="BI199" s="8">
        <v>2010</v>
      </c>
      <c r="BJ199" s="8">
        <v>4</v>
      </c>
    </row>
    <row r="200" spans="1:62" x14ac:dyDescent="0.25">
      <c r="A200" s="5">
        <v>21008</v>
      </c>
      <c r="B200" s="5">
        <v>2</v>
      </c>
      <c r="C200" s="5">
        <v>210</v>
      </c>
      <c r="D200" s="6" t="s">
        <v>246</v>
      </c>
      <c r="E200" s="5" t="s">
        <v>254</v>
      </c>
      <c r="F200" s="5">
        <v>7</v>
      </c>
      <c r="G200" s="5">
        <v>4</v>
      </c>
      <c r="H200" s="5">
        <v>3420</v>
      </c>
      <c r="I200" s="5">
        <v>1606</v>
      </c>
      <c r="J200" s="5">
        <v>46</v>
      </c>
      <c r="K200" s="5">
        <v>7</v>
      </c>
      <c r="L200" s="5">
        <f t="shared" si="7"/>
        <v>1553</v>
      </c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>
        <v>558</v>
      </c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>
        <v>917</v>
      </c>
      <c r="AN200" s="7"/>
      <c r="AO200" s="7"/>
      <c r="AP200" s="7">
        <v>78</v>
      </c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>
        <f t="shared" si="6"/>
        <v>1814</v>
      </c>
      <c r="BI200" s="8">
        <v>2010</v>
      </c>
      <c r="BJ200" s="8">
        <v>4</v>
      </c>
    </row>
    <row r="201" spans="1:62" x14ac:dyDescent="0.25">
      <c r="A201" s="5">
        <v>21009</v>
      </c>
      <c r="B201" s="5">
        <v>2</v>
      </c>
      <c r="C201" s="5">
        <v>210</v>
      </c>
      <c r="D201" s="6" t="s">
        <v>246</v>
      </c>
      <c r="E201" s="5" t="s">
        <v>255</v>
      </c>
      <c r="F201" s="5">
        <v>7</v>
      </c>
      <c r="G201" s="5">
        <v>5</v>
      </c>
      <c r="H201" s="5">
        <v>3231</v>
      </c>
      <c r="I201" s="5">
        <v>1375</v>
      </c>
      <c r="J201" s="5">
        <v>39</v>
      </c>
      <c r="K201" s="5">
        <v>4</v>
      </c>
      <c r="L201" s="5">
        <f t="shared" si="7"/>
        <v>1332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>
        <v>326</v>
      </c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>
        <v>848</v>
      </c>
      <c r="AN201" s="7"/>
      <c r="AO201" s="7"/>
      <c r="AP201" s="7">
        <v>158</v>
      </c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>
        <f t="shared" si="6"/>
        <v>1856</v>
      </c>
      <c r="BI201" s="8">
        <v>2010</v>
      </c>
      <c r="BJ201" s="8">
        <v>4</v>
      </c>
    </row>
    <row r="202" spans="1:62" x14ac:dyDescent="0.25">
      <c r="A202" s="5">
        <v>21010</v>
      </c>
      <c r="B202" s="5">
        <v>2</v>
      </c>
      <c r="C202" s="5">
        <v>210</v>
      </c>
      <c r="D202" s="6" t="s">
        <v>246</v>
      </c>
      <c r="E202" s="5" t="s">
        <v>256</v>
      </c>
      <c r="F202" s="5">
        <v>2</v>
      </c>
      <c r="G202" s="5">
        <v>2</v>
      </c>
      <c r="H202" s="5">
        <v>996</v>
      </c>
      <c r="I202" s="5">
        <v>530</v>
      </c>
      <c r="J202" s="5">
        <v>14</v>
      </c>
      <c r="K202" s="5">
        <v>6</v>
      </c>
      <c r="L202" s="5">
        <f t="shared" si="7"/>
        <v>510</v>
      </c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>
        <v>242</v>
      </c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>
        <v>152</v>
      </c>
      <c r="AN202" s="7"/>
      <c r="AO202" s="7"/>
      <c r="AP202" s="7">
        <v>116</v>
      </c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>
        <f t="shared" si="6"/>
        <v>466</v>
      </c>
      <c r="BI202" s="8">
        <v>2010</v>
      </c>
      <c r="BJ202" s="8">
        <v>4</v>
      </c>
    </row>
    <row r="203" spans="1:62" x14ac:dyDescent="0.25">
      <c r="A203" s="5">
        <v>21011</v>
      </c>
      <c r="B203" s="5">
        <v>2</v>
      </c>
      <c r="C203" s="5">
        <v>210</v>
      </c>
      <c r="D203" s="6" t="s">
        <v>246</v>
      </c>
      <c r="E203" s="5" t="s">
        <v>257</v>
      </c>
      <c r="F203" s="5">
        <v>13</v>
      </c>
      <c r="G203" s="5">
        <v>11</v>
      </c>
      <c r="H203" s="5">
        <v>3909</v>
      </c>
      <c r="I203" s="5">
        <v>1649</v>
      </c>
      <c r="J203" s="5">
        <v>17</v>
      </c>
      <c r="K203" s="5">
        <v>10</v>
      </c>
      <c r="L203" s="5">
        <f t="shared" si="7"/>
        <v>1622</v>
      </c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>
        <v>606</v>
      </c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>
        <v>932</v>
      </c>
      <c r="AN203" s="7"/>
      <c r="AO203" s="7"/>
      <c r="AP203" s="7">
        <v>84</v>
      </c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>
        <f t="shared" si="6"/>
        <v>2260</v>
      </c>
      <c r="BI203" s="8">
        <v>2010</v>
      </c>
      <c r="BJ203" s="8">
        <v>4</v>
      </c>
    </row>
    <row r="204" spans="1:62" x14ac:dyDescent="0.25">
      <c r="A204" s="5">
        <v>21012</v>
      </c>
      <c r="B204" s="5">
        <v>2</v>
      </c>
      <c r="C204" s="5">
        <v>210</v>
      </c>
      <c r="D204" s="6" t="s">
        <v>246</v>
      </c>
      <c r="E204" s="5" t="s">
        <v>109</v>
      </c>
      <c r="F204" s="5">
        <v>6</v>
      </c>
      <c r="G204" s="5">
        <v>5</v>
      </c>
      <c r="H204" s="5">
        <v>1900</v>
      </c>
      <c r="I204" s="5">
        <v>1024</v>
      </c>
      <c r="J204" s="5">
        <v>12</v>
      </c>
      <c r="K204" s="5">
        <v>6</v>
      </c>
      <c r="L204" s="5">
        <f t="shared" si="7"/>
        <v>1006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>
        <v>561</v>
      </c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>
        <v>418</v>
      </c>
      <c r="AN204" s="7"/>
      <c r="AO204" s="7"/>
      <c r="AP204" s="7">
        <v>27</v>
      </c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>
        <f t="shared" si="6"/>
        <v>876</v>
      </c>
      <c r="BI204" s="8">
        <v>2010</v>
      </c>
      <c r="BJ204" s="8">
        <v>4</v>
      </c>
    </row>
    <row r="205" spans="1:62" x14ac:dyDescent="0.25">
      <c r="A205" s="5">
        <v>21013</v>
      </c>
      <c r="B205" s="5">
        <v>2</v>
      </c>
      <c r="C205" s="5">
        <v>210</v>
      </c>
      <c r="D205" s="6" t="s">
        <v>246</v>
      </c>
      <c r="E205" s="5" t="s">
        <v>258</v>
      </c>
      <c r="F205" s="5">
        <v>18</v>
      </c>
      <c r="G205" s="5">
        <v>14</v>
      </c>
      <c r="H205" s="5">
        <v>6356</v>
      </c>
      <c r="I205" s="5">
        <v>2354</v>
      </c>
      <c r="J205" s="5">
        <v>39</v>
      </c>
      <c r="K205" s="5">
        <v>10</v>
      </c>
      <c r="L205" s="5">
        <f t="shared" si="7"/>
        <v>2305</v>
      </c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>
        <v>979</v>
      </c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>
        <v>1174</v>
      </c>
      <c r="AN205" s="7"/>
      <c r="AO205" s="7"/>
      <c r="AP205" s="7">
        <v>152</v>
      </c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>
        <f t="shared" si="6"/>
        <v>4002</v>
      </c>
      <c r="BI205" s="8">
        <v>2010</v>
      </c>
      <c r="BJ205" s="8">
        <v>4</v>
      </c>
    </row>
    <row r="206" spans="1:62" x14ac:dyDescent="0.25">
      <c r="A206" s="5">
        <v>21101</v>
      </c>
      <c r="B206" s="5">
        <v>2</v>
      </c>
      <c r="C206" s="5">
        <v>211</v>
      </c>
      <c r="D206" s="6" t="s">
        <v>259</v>
      </c>
      <c r="E206" s="5" t="s">
        <v>260</v>
      </c>
      <c r="F206" s="5">
        <v>6</v>
      </c>
      <c r="G206" s="5">
        <v>2</v>
      </c>
      <c r="H206" s="5">
        <v>3374</v>
      </c>
      <c r="I206" s="5">
        <v>1775</v>
      </c>
      <c r="J206" s="5">
        <v>24</v>
      </c>
      <c r="K206" s="5">
        <v>11</v>
      </c>
      <c r="L206" s="5">
        <f t="shared" si="7"/>
        <v>1740</v>
      </c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>
        <v>397</v>
      </c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>
        <v>817</v>
      </c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>
        <v>526</v>
      </c>
      <c r="BB206" s="7"/>
      <c r="BC206" s="7"/>
      <c r="BD206" s="7"/>
      <c r="BE206" s="7"/>
      <c r="BF206" s="7"/>
      <c r="BG206" s="7"/>
      <c r="BH206" s="7">
        <f t="shared" si="6"/>
        <v>1599</v>
      </c>
      <c r="BI206" s="8">
        <v>2010</v>
      </c>
      <c r="BJ206" s="8">
        <v>4</v>
      </c>
    </row>
    <row r="207" spans="1:62" x14ac:dyDescent="0.25">
      <c r="A207" s="5">
        <v>21102</v>
      </c>
      <c r="B207" s="5">
        <v>2</v>
      </c>
      <c r="C207" s="5">
        <v>211</v>
      </c>
      <c r="D207" s="6" t="s">
        <v>259</v>
      </c>
      <c r="E207" s="5" t="s">
        <v>261</v>
      </c>
      <c r="F207" s="5">
        <v>2</v>
      </c>
      <c r="G207" s="5">
        <v>1</v>
      </c>
      <c r="H207" s="5">
        <v>1025</v>
      </c>
      <c r="I207" s="5">
        <v>707</v>
      </c>
      <c r="J207" s="5">
        <v>10</v>
      </c>
      <c r="K207" s="5">
        <v>7</v>
      </c>
      <c r="L207" s="5">
        <f t="shared" si="7"/>
        <v>690</v>
      </c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>
        <v>45</v>
      </c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>
        <v>147</v>
      </c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>
        <v>498</v>
      </c>
      <c r="BB207" s="7"/>
      <c r="BC207" s="7"/>
      <c r="BD207" s="7"/>
      <c r="BE207" s="7"/>
      <c r="BF207" s="7"/>
      <c r="BG207" s="7"/>
      <c r="BH207" s="7">
        <f t="shared" si="6"/>
        <v>318</v>
      </c>
      <c r="BI207" s="8">
        <v>2010</v>
      </c>
      <c r="BJ207" s="8">
        <v>4</v>
      </c>
    </row>
    <row r="208" spans="1:62" x14ac:dyDescent="0.25">
      <c r="A208" s="5">
        <v>21103</v>
      </c>
      <c r="B208" s="5">
        <v>2</v>
      </c>
      <c r="C208" s="5">
        <v>211</v>
      </c>
      <c r="D208" s="6" t="s">
        <v>259</v>
      </c>
      <c r="E208" s="5" t="s">
        <v>262</v>
      </c>
      <c r="F208" s="5">
        <v>2</v>
      </c>
      <c r="G208" s="5">
        <v>1</v>
      </c>
      <c r="H208" s="5">
        <v>809</v>
      </c>
      <c r="I208" s="5">
        <v>492</v>
      </c>
      <c r="J208" s="5">
        <v>3</v>
      </c>
      <c r="K208" s="5">
        <v>3</v>
      </c>
      <c r="L208" s="5">
        <f t="shared" si="7"/>
        <v>486</v>
      </c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>
        <v>35</v>
      </c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>
        <v>240</v>
      </c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>
        <v>211</v>
      </c>
      <c r="BB208" s="7"/>
      <c r="BC208" s="7"/>
      <c r="BD208" s="7"/>
      <c r="BE208" s="7"/>
      <c r="BF208" s="7"/>
      <c r="BG208" s="7"/>
      <c r="BH208" s="7">
        <f t="shared" si="6"/>
        <v>317</v>
      </c>
      <c r="BI208" s="8">
        <v>2010</v>
      </c>
      <c r="BJ208" s="8">
        <v>4</v>
      </c>
    </row>
    <row r="209" spans="1:62" x14ac:dyDescent="0.25">
      <c r="A209" s="5">
        <v>21104</v>
      </c>
      <c r="B209" s="5">
        <v>2</v>
      </c>
      <c r="C209" s="5">
        <v>211</v>
      </c>
      <c r="D209" s="6" t="s">
        <v>259</v>
      </c>
      <c r="E209" s="5" t="s">
        <v>118</v>
      </c>
      <c r="F209" s="5">
        <v>3</v>
      </c>
      <c r="G209" s="5">
        <v>3</v>
      </c>
      <c r="H209" s="5">
        <v>424</v>
      </c>
      <c r="I209" s="5">
        <v>276</v>
      </c>
      <c r="J209" s="5">
        <v>3</v>
      </c>
      <c r="K209" s="5">
        <v>5</v>
      </c>
      <c r="L209" s="5">
        <f t="shared" si="7"/>
        <v>268</v>
      </c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>
        <v>28</v>
      </c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>
        <v>87</v>
      </c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>
        <v>153</v>
      </c>
      <c r="BB209" s="7"/>
      <c r="BC209" s="7"/>
      <c r="BD209" s="7"/>
      <c r="BE209" s="7"/>
      <c r="BF209" s="7"/>
      <c r="BG209" s="7"/>
      <c r="BH209" s="7">
        <f t="shared" si="6"/>
        <v>148</v>
      </c>
      <c r="BI209" s="8">
        <v>2010</v>
      </c>
      <c r="BJ209" s="8">
        <v>4</v>
      </c>
    </row>
    <row r="210" spans="1:62" x14ac:dyDescent="0.25">
      <c r="A210" s="5">
        <v>21105</v>
      </c>
      <c r="B210" s="5">
        <v>2</v>
      </c>
      <c r="C210" s="5">
        <v>211</v>
      </c>
      <c r="D210" s="6" t="s">
        <v>259</v>
      </c>
      <c r="E210" s="5" t="s">
        <v>263</v>
      </c>
      <c r="F210" s="5">
        <v>2</v>
      </c>
      <c r="G210" s="5">
        <v>2</v>
      </c>
      <c r="H210" s="5">
        <v>811</v>
      </c>
      <c r="I210" s="5">
        <v>509</v>
      </c>
      <c r="J210" s="5">
        <v>5</v>
      </c>
      <c r="K210" s="5">
        <v>2</v>
      </c>
      <c r="L210" s="5">
        <f t="shared" si="7"/>
        <v>502</v>
      </c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>
        <v>103</v>
      </c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>
        <v>266</v>
      </c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>
        <v>133</v>
      </c>
      <c r="BB210" s="7"/>
      <c r="BC210" s="7"/>
      <c r="BD210" s="7"/>
      <c r="BE210" s="7"/>
      <c r="BF210" s="7"/>
      <c r="BG210" s="7"/>
      <c r="BH210" s="7">
        <f t="shared" si="6"/>
        <v>302</v>
      </c>
      <c r="BI210" s="8">
        <v>2010</v>
      </c>
      <c r="BJ210" s="8">
        <v>4</v>
      </c>
    </row>
    <row r="211" spans="1:62" x14ac:dyDescent="0.25">
      <c r="A211" s="5">
        <v>21106</v>
      </c>
      <c r="B211" s="5">
        <v>2</v>
      </c>
      <c r="C211" s="5">
        <v>211</v>
      </c>
      <c r="D211" s="6" t="s">
        <v>259</v>
      </c>
      <c r="E211" s="5" t="s">
        <v>67</v>
      </c>
      <c r="F211" s="5">
        <v>2</v>
      </c>
      <c r="G211" s="5">
        <v>2</v>
      </c>
      <c r="H211" s="5">
        <v>421</v>
      </c>
      <c r="I211" s="5">
        <v>208</v>
      </c>
      <c r="J211" s="5">
        <v>1</v>
      </c>
      <c r="K211" s="5">
        <v>2</v>
      </c>
      <c r="L211" s="5">
        <f t="shared" si="7"/>
        <v>205</v>
      </c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>
        <v>27</v>
      </c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>
        <v>140</v>
      </c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>
        <v>38</v>
      </c>
      <c r="BB211" s="7"/>
      <c r="BC211" s="7"/>
      <c r="BD211" s="7"/>
      <c r="BE211" s="7"/>
      <c r="BF211" s="7"/>
      <c r="BG211" s="7"/>
      <c r="BH211" s="7">
        <f t="shared" si="6"/>
        <v>213</v>
      </c>
      <c r="BI211" s="8">
        <v>2010</v>
      </c>
      <c r="BJ211" s="8">
        <v>4</v>
      </c>
    </row>
    <row r="212" spans="1:62" x14ac:dyDescent="0.25">
      <c r="A212" s="5">
        <v>21107</v>
      </c>
      <c r="B212" s="5">
        <v>2</v>
      </c>
      <c r="C212" s="5">
        <v>211</v>
      </c>
      <c r="D212" s="6" t="s">
        <v>259</v>
      </c>
      <c r="E212" s="5" t="s">
        <v>264</v>
      </c>
      <c r="F212" s="5">
        <v>3</v>
      </c>
      <c r="G212" s="5">
        <v>2</v>
      </c>
      <c r="H212" s="5">
        <v>1109</v>
      </c>
      <c r="I212" s="5">
        <v>613</v>
      </c>
      <c r="J212" s="5">
        <v>6</v>
      </c>
      <c r="K212" s="5">
        <v>1</v>
      </c>
      <c r="L212" s="5">
        <f t="shared" si="7"/>
        <v>606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>
        <v>62</v>
      </c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>
        <v>345</v>
      </c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>
        <v>199</v>
      </c>
      <c r="BB212" s="7"/>
      <c r="BC212" s="7"/>
      <c r="BD212" s="7"/>
      <c r="BE212" s="7"/>
      <c r="BF212" s="7"/>
      <c r="BG212" s="7"/>
      <c r="BH212" s="7">
        <f t="shared" si="6"/>
        <v>496</v>
      </c>
      <c r="BI212" s="8">
        <v>2010</v>
      </c>
      <c r="BJ212" s="8">
        <v>4</v>
      </c>
    </row>
    <row r="213" spans="1:62" x14ac:dyDescent="0.25">
      <c r="A213" s="5">
        <v>21201</v>
      </c>
      <c r="B213" s="5">
        <v>2</v>
      </c>
      <c r="C213" s="5">
        <v>212</v>
      </c>
      <c r="D213" s="6" t="s">
        <v>265</v>
      </c>
      <c r="E213" s="5" t="s">
        <v>266</v>
      </c>
      <c r="F213" s="5">
        <v>10</v>
      </c>
      <c r="G213" s="5">
        <v>3</v>
      </c>
      <c r="H213" s="5">
        <v>5544</v>
      </c>
      <c r="I213" s="5">
        <v>2621</v>
      </c>
      <c r="J213" s="5">
        <v>30</v>
      </c>
      <c r="K213" s="5">
        <v>11</v>
      </c>
      <c r="L213" s="5">
        <f t="shared" si="7"/>
        <v>2580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>
        <v>224</v>
      </c>
      <c r="AM213" s="7">
        <v>360</v>
      </c>
      <c r="AN213" s="7"/>
      <c r="AO213" s="7"/>
      <c r="AP213" s="7">
        <v>1149</v>
      </c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>
        <v>847</v>
      </c>
      <c r="BB213" s="7"/>
      <c r="BC213" s="7"/>
      <c r="BD213" s="7"/>
      <c r="BE213" s="7"/>
      <c r="BF213" s="7"/>
      <c r="BG213" s="7"/>
      <c r="BH213" s="7">
        <f t="shared" si="6"/>
        <v>2923</v>
      </c>
      <c r="BI213" s="8">
        <v>2010</v>
      </c>
      <c r="BJ213" s="8">
        <v>4</v>
      </c>
    </row>
    <row r="214" spans="1:62" x14ac:dyDescent="0.25">
      <c r="A214" s="5">
        <v>21202</v>
      </c>
      <c r="B214" s="5">
        <v>2</v>
      </c>
      <c r="C214" s="5">
        <v>212</v>
      </c>
      <c r="D214" s="6" t="s">
        <v>265</v>
      </c>
      <c r="E214" s="5" t="s">
        <v>267</v>
      </c>
      <c r="F214" s="5">
        <v>6</v>
      </c>
      <c r="G214" s="5">
        <v>1</v>
      </c>
      <c r="H214" s="5">
        <v>3908</v>
      </c>
      <c r="I214" s="5">
        <v>1510</v>
      </c>
      <c r="J214" s="5">
        <v>9</v>
      </c>
      <c r="K214" s="5">
        <v>3</v>
      </c>
      <c r="L214" s="5">
        <f t="shared" si="7"/>
        <v>1498</v>
      </c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>
        <v>121</v>
      </c>
      <c r="AM214" s="7">
        <v>186</v>
      </c>
      <c r="AN214" s="7"/>
      <c r="AO214" s="7"/>
      <c r="AP214" s="7">
        <v>677</v>
      </c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>
        <v>514</v>
      </c>
      <c r="BB214" s="7"/>
      <c r="BC214" s="7"/>
      <c r="BD214" s="7"/>
      <c r="BE214" s="7"/>
      <c r="BF214" s="7"/>
      <c r="BG214" s="7"/>
      <c r="BH214" s="7">
        <f t="shared" si="6"/>
        <v>2398</v>
      </c>
      <c r="BI214" s="8">
        <v>2010</v>
      </c>
      <c r="BJ214" s="8">
        <v>4</v>
      </c>
    </row>
    <row r="215" spans="1:62" x14ac:dyDescent="0.25">
      <c r="A215" s="5">
        <v>21203</v>
      </c>
      <c r="B215" s="5">
        <v>2</v>
      </c>
      <c r="C215" s="5">
        <v>212</v>
      </c>
      <c r="D215" s="6" t="s">
        <v>265</v>
      </c>
      <c r="E215" s="5" t="s">
        <v>268</v>
      </c>
      <c r="F215" s="5">
        <v>1</v>
      </c>
      <c r="G215" s="5">
        <v>1</v>
      </c>
      <c r="H215" s="5">
        <v>156</v>
      </c>
      <c r="I215" s="5">
        <v>94</v>
      </c>
      <c r="J215" s="5">
        <v>3</v>
      </c>
      <c r="K215" s="5">
        <v>0</v>
      </c>
      <c r="L215" s="5">
        <f t="shared" si="7"/>
        <v>86</v>
      </c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>
        <v>49</v>
      </c>
      <c r="AM215" s="7"/>
      <c r="AN215" s="7"/>
      <c r="AO215" s="7"/>
      <c r="AP215" s="7">
        <v>23</v>
      </c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>
        <v>14</v>
      </c>
      <c r="BB215" s="7"/>
      <c r="BC215" s="7"/>
      <c r="BD215" s="7"/>
      <c r="BE215" s="7"/>
      <c r="BF215" s="7"/>
      <c r="BG215" s="7"/>
      <c r="BH215" s="7">
        <f t="shared" si="6"/>
        <v>62</v>
      </c>
      <c r="BI215" s="8">
        <v>2010</v>
      </c>
      <c r="BJ215" s="8">
        <v>4</v>
      </c>
    </row>
    <row r="216" spans="1:62" x14ac:dyDescent="0.25">
      <c r="A216" s="5">
        <v>21204</v>
      </c>
      <c r="B216" s="5">
        <v>2</v>
      </c>
      <c r="C216" s="5">
        <v>212</v>
      </c>
      <c r="D216" s="6" t="s">
        <v>265</v>
      </c>
      <c r="E216" s="5" t="s">
        <v>158</v>
      </c>
      <c r="F216" s="5">
        <v>3</v>
      </c>
      <c r="G216" s="5">
        <v>2</v>
      </c>
      <c r="H216" s="5">
        <v>1964</v>
      </c>
      <c r="I216" s="5">
        <v>974</v>
      </c>
      <c r="J216" s="5">
        <v>18</v>
      </c>
      <c r="K216" s="5">
        <v>9</v>
      </c>
      <c r="L216" s="5">
        <f t="shared" si="7"/>
        <v>947</v>
      </c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>
        <v>44</v>
      </c>
      <c r="AM216" s="7">
        <v>141</v>
      </c>
      <c r="AN216" s="7"/>
      <c r="AO216" s="7"/>
      <c r="AP216" s="7">
        <v>545</v>
      </c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>
        <v>217</v>
      </c>
      <c r="BB216" s="7"/>
      <c r="BC216" s="7"/>
      <c r="BD216" s="7"/>
      <c r="BE216" s="7"/>
      <c r="BF216" s="7"/>
      <c r="BG216" s="7"/>
      <c r="BH216" s="7">
        <f t="shared" si="6"/>
        <v>990</v>
      </c>
      <c r="BI216" s="8">
        <v>2010</v>
      </c>
      <c r="BJ216" s="8">
        <v>4</v>
      </c>
    </row>
    <row r="217" spans="1:62" x14ac:dyDescent="0.25">
      <c r="A217" s="5">
        <v>21205</v>
      </c>
      <c r="B217" s="5">
        <v>2</v>
      </c>
      <c r="C217" s="5">
        <v>212</v>
      </c>
      <c r="D217" s="6" t="s">
        <v>265</v>
      </c>
      <c r="E217" s="5" t="s">
        <v>269</v>
      </c>
      <c r="F217" s="5">
        <v>3</v>
      </c>
      <c r="G217" s="5">
        <v>2</v>
      </c>
      <c r="H217" s="5">
        <v>1247</v>
      </c>
      <c r="I217" s="5">
        <v>708</v>
      </c>
      <c r="J217" s="5">
        <v>12</v>
      </c>
      <c r="K217" s="5">
        <v>1</v>
      </c>
      <c r="L217" s="5">
        <f t="shared" si="7"/>
        <v>695</v>
      </c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>
        <v>66</v>
      </c>
      <c r="AM217" s="7">
        <v>62</v>
      </c>
      <c r="AN217" s="7"/>
      <c r="AO217" s="7"/>
      <c r="AP217" s="7">
        <v>281</v>
      </c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>
        <v>286</v>
      </c>
      <c r="BB217" s="7"/>
      <c r="BC217" s="7"/>
      <c r="BD217" s="7"/>
      <c r="BE217" s="7"/>
      <c r="BF217" s="7"/>
      <c r="BG217" s="7"/>
      <c r="BH217" s="7">
        <f t="shared" si="6"/>
        <v>539</v>
      </c>
      <c r="BI217" s="8">
        <v>2010</v>
      </c>
      <c r="BJ217" s="8">
        <v>4</v>
      </c>
    </row>
    <row r="218" spans="1:62" x14ac:dyDescent="0.25">
      <c r="A218" s="5">
        <v>21301</v>
      </c>
      <c r="B218" s="5">
        <v>2</v>
      </c>
      <c r="C218" s="5">
        <v>213</v>
      </c>
      <c r="D218" s="6" t="s">
        <v>270</v>
      </c>
      <c r="E218" s="5" t="s">
        <v>271</v>
      </c>
      <c r="F218" s="5">
        <v>17</v>
      </c>
      <c r="G218" s="5">
        <v>10</v>
      </c>
      <c r="H218" s="5">
        <v>8440</v>
      </c>
      <c r="I218" s="5">
        <v>3024</v>
      </c>
      <c r="J218" s="5">
        <v>55</v>
      </c>
      <c r="K218" s="5">
        <v>20</v>
      </c>
      <c r="L218" s="5">
        <f t="shared" si="7"/>
        <v>2949</v>
      </c>
      <c r="M218" s="7"/>
      <c r="N218" s="7"/>
      <c r="O218" s="7">
        <v>1373</v>
      </c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>
        <v>1350</v>
      </c>
      <c r="AN218" s="7"/>
      <c r="AO218" s="7"/>
      <c r="AP218" s="7">
        <v>226</v>
      </c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>
        <f t="shared" si="6"/>
        <v>5416</v>
      </c>
      <c r="BI218" s="8">
        <v>2010</v>
      </c>
      <c r="BJ218" s="8">
        <v>4</v>
      </c>
    </row>
    <row r="219" spans="1:62" x14ac:dyDescent="0.25">
      <c r="A219" s="5">
        <v>21302</v>
      </c>
      <c r="B219" s="5">
        <v>2</v>
      </c>
      <c r="C219" s="5">
        <v>213</v>
      </c>
      <c r="D219" s="6" t="s">
        <v>270</v>
      </c>
      <c r="E219" s="5" t="s">
        <v>272</v>
      </c>
      <c r="F219" s="5">
        <v>9</v>
      </c>
      <c r="G219" s="5">
        <v>9</v>
      </c>
      <c r="H219" s="5">
        <v>2865</v>
      </c>
      <c r="I219" s="5">
        <v>1055</v>
      </c>
      <c r="J219" s="5">
        <v>27</v>
      </c>
      <c r="K219" s="5">
        <v>8</v>
      </c>
      <c r="L219" s="5">
        <f t="shared" si="7"/>
        <v>986</v>
      </c>
      <c r="M219" s="7"/>
      <c r="N219" s="7"/>
      <c r="O219" s="7">
        <v>335</v>
      </c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>
        <v>651</v>
      </c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>
        <f t="shared" si="6"/>
        <v>1810</v>
      </c>
      <c r="BI219" s="8">
        <v>2010</v>
      </c>
      <c r="BJ219" s="8">
        <v>4</v>
      </c>
    </row>
    <row r="220" spans="1:62" x14ac:dyDescent="0.25">
      <c r="A220" s="5">
        <v>21303</v>
      </c>
      <c r="B220" s="5">
        <v>2</v>
      </c>
      <c r="C220" s="5">
        <v>213</v>
      </c>
      <c r="D220" s="6" t="s">
        <v>270</v>
      </c>
      <c r="E220" s="5" t="s">
        <v>273</v>
      </c>
      <c r="F220" s="5">
        <v>8</v>
      </c>
      <c r="G220" s="5">
        <v>6</v>
      </c>
      <c r="H220" s="5">
        <v>3172</v>
      </c>
      <c r="I220" s="5">
        <v>993</v>
      </c>
      <c r="J220" s="5">
        <v>17</v>
      </c>
      <c r="K220" s="5">
        <v>13</v>
      </c>
      <c r="L220" s="5">
        <f t="shared" si="7"/>
        <v>963</v>
      </c>
      <c r="M220" s="7"/>
      <c r="N220" s="7"/>
      <c r="O220" s="7">
        <v>371</v>
      </c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>
        <v>543</v>
      </c>
      <c r="AN220" s="7"/>
      <c r="AO220" s="7"/>
      <c r="AP220" s="7">
        <v>49</v>
      </c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>
        <f t="shared" si="6"/>
        <v>2179</v>
      </c>
      <c r="BI220" s="8">
        <v>2010</v>
      </c>
      <c r="BJ220" s="8">
        <v>4</v>
      </c>
    </row>
    <row r="221" spans="1:62" x14ac:dyDescent="0.25">
      <c r="A221" s="5">
        <v>21304</v>
      </c>
      <c r="B221" s="5">
        <v>2</v>
      </c>
      <c r="C221" s="5">
        <v>213</v>
      </c>
      <c r="D221" s="6" t="s">
        <v>270</v>
      </c>
      <c r="E221" s="5" t="s">
        <v>274</v>
      </c>
      <c r="F221" s="5">
        <v>7</v>
      </c>
      <c r="G221" s="5">
        <v>5</v>
      </c>
      <c r="H221" s="5">
        <v>2500</v>
      </c>
      <c r="I221" s="5">
        <v>1041</v>
      </c>
      <c r="J221" s="5">
        <v>29</v>
      </c>
      <c r="K221" s="5">
        <v>8</v>
      </c>
      <c r="L221" s="5">
        <f t="shared" si="7"/>
        <v>1004</v>
      </c>
      <c r="M221" s="7"/>
      <c r="N221" s="7"/>
      <c r="O221" s="7">
        <v>624</v>
      </c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>
        <v>365</v>
      </c>
      <c r="AN221" s="7"/>
      <c r="AO221" s="7"/>
      <c r="AP221" s="7">
        <v>15</v>
      </c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>
        <f t="shared" si="6"/>
        <v>1459</v>
      </c>
      <c r="BI221" s="8">
        <v>2010</v>
      </c>
      <c r="BJ221" s="8">
        <v>4</v>
      </c>
    </row>
    <row r="222" spans="1:62" x14ac:dyDescent="0.25">
      <c r="A222" s="5">
        <v>21305</v>
      </c>
      <c r="B222" s="5">
        <v>2</v>
      </c>
      <c r="C222" s="5">
        <v>213</v>
      </c>
      <c r="D222" s="6" t="s">
        <v>270</v>
      </c>
      <c r="E222" s="5" t="s">
        <v>275</v>
      </c>
      <c r="F222" s="5">
        <v>4</v>
      </c>
      <c r="G222" s="5">
        <v>4</v>
      </c>
      <c r="H222" s="5">
        <v>1695</v>
      </c>
      <c r="I222" s="5">
        <v>656</v>
      </c>
      <c r="J222" s="5">
        <v>11</v>
      </c>
      <c r="K222" s="5">
        <v>0</v>
      </c>
      <c r="L222" s="5">
        <f t="shared" si="7"/>
        <v>645</v>
      </c>
      <c r="M222" s="7"/>
      <c r="N222" s="7"/>
      <c r="O222" s="7">
        <v>300</v>
      </c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>
        <v>345</v>
      </c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>
        <f t="shared" si="6"/>
        <v>1039</v>
      </c>
      <c r="BI222" s="8">
        <v>2010</v>
      </c>
      <c r="BJ222" s="8">
        <v>4</v>
      </c>
    </row>
    <row r="223" spans="1:62" x14ac:dyDescent="0.25">
      <c r="A223" s="5">
        <v>21306</v>
      </c>
      <c r="B223" s="5">
        <v>2</v>
      </c>
      <c r="C223" s="5">
        <v>213</v>
      </c>
      <c r="D223" s="6" t="s">
        <v>270</v>
      </c>
      <c r="E223" s="5" t="s">
        <v>276</v>
      </c>
      <c r="F223" s="5">
        <v>4</v>
      </c>
      <c r="G223" s="5">
        <v>4</v>
      </c>
      <c r="H223" s="5">
        <v>1474</v>
      </c>
      <c r="I223" s="5">
        <v>445</v>
      </c>
      <c r="J223" s="5">
        <v>23</v>
      </c>
      <c r="K223" s="5">
        <v>2</v>
      </c>
      <c r="L223" s="5">
        <f t="shared" si="7"/>
        <v>420</v>
      </c>
      <c r="M223" s="7"/>
      <c r="N223" s="7"/>
      <c r="O223" s="7">
        <v>189</v>
      </c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>
        <v>180</v>
      </c>
      <c r="AN223" s="7"/>
      <c r="AO223" s="7"/>
      <c r="AP223" s="7">
        <v>51</v>
      </c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>
        <f t="shared" si="6"/>
        <v>1029</v>
      </c>
      <c r="BI223" s="8">
        <v>2010</v>
      </c>
      <c r="BJ223" s="8">
        <v>4</v>
      </c>
    </row>
    <row r="224" spans="1:62" x14ac:dyDescent="0.25">
      <c r="A224" s="5">
        <v>21307</v>
      </c>
      <c r="B224" s="5">
        <v>2</v>
      </c>
      <c r="C224" s="5">
        <v>213</v>
      </c>
      <c r="D224" s="6" t="s">
        <v>270</v>
      </c>
      <c r="E224" s="5" t="s">
        <v>277</v>
      </c>
      <c r="F224" s="5">
        <v>4</v>
      </c>
      <c r="G224" s="5">
        <v>4</v>
      </c>
      <c r="H224" s="5">
        <v>1651</v>
      </c>
      <c r="I224" s="5">
        <v>558</v>
      </c>
      <c r="J224" s="5">
        <v>14</v>
      </c>
      <c r="K224" s="5">
        <v>5</v>
      </c>
      <c r="L224" s="5">
        <f t="shared" si="7"/>
        <v>477</v>
      </c>
      <c r="M224" s="7"/>
      <c r="N224" s="7"/>
      <c r="O224" s="7">
        <v>215</v>
      </c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>
        <v>262</v>
      </c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>
        <f t="shared" si="6"/>
        <v>1093</v>
      </c>
      <c r="BI224" s="8">
        <v>2010</v>
      </c>
      <c r="BJ224" s="8">
        <v>4</v>
      </c>
    </row>
    <row r="225" spans="1:62" x14ac:dyDescent="0.25">
      <c r="A225" s="5">
        <v>21401</v>
      </c>
      <c r="B225" s="5">
        <v>2</v>
      </c>
      <c r="C225" s="5">
        <v>214</v>
      </c>
      <c r="D225" s="6" t="s">
        <v>278</v>
      </c>
      <c r="E225" s="5" t="s">
        <v>279</v>
      </c>
      <c r="F225" s="5">
        <v>13</v>
      </c>
      <c r="G225" s="5">
        <v>9</v>
      </c>
      <c r="H225" s="5">
        <v>4633</v>
      </c>
      <c r="I225" s="5">
        <v>2222</v>
      </c>
      <c r="J225" s="5">
        <v>49</v>
      </c>
      <c r="K225" s="5">
        <v>10</v>
      </c>
      <c r="L225" s="5">
        <f t="shared" si="7"/>
        <v>2163</v>
      </c>
      <c r="M225" s="7"/>
      <c r="N225" s="7"/>
      <c r="O225" s="7">
        <v>780</v>
      </c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>
        <v>642</v>
      </c>
      <c r="AN225" s="7"/>
      <c r="AO225" s="7"/>
      <c r="AP225" s="7"/>
      <c r="AQ225" s="7"/>
      <c r="AR225" s="7"/>
      <c r="AS225" s="7">
        <v>331</v>
      </c>
      <c r="AT225" s="7"/>
      <c r="AU225" s="7"/>
      <c r="AV225" s="7"/>
      <c r="AW225" s="7"/>
      <c r="AX225" s="7"/>
      <c r="AY225" s="7"/>
      <c r="AZ225" s="7"/>
      <c r="BA225" s="7">
        <v>410</v>
      </c>
      <c r="BB225" s="7"/>
      <c r="BC225" s="7"/>
      <c r="BD225" s="7"/>
      <c r="BE225" s="7"/>
      <c r="BF225" s="7"/>
      <c r="BG225" s="7"/>
      <c r="BH225" s="7">
        <f t="shared" si="6"/>
        <v>2411</v>
      </c>
      <c r="BI225" s="8">
        <v>2010</v>
      </c>
      <c r="BJ225" s="8">
        <v>4</v>
      </c>
    </row>
    <row r="226" spans="1:62" x14ac:dyDescent="0.25">
      <c r="A226" s="5">
        <v>21402</v>
      </c>
      <c r="B226" s="5">
        <v>2</v>
      </c>
      <c r="C226" s="5">
        <v>214</v>
      </c>
      <c r="D226" s="6" t="s">
        <v>278</v>
      </c>
      <c r="E226" s="5" t="s">
        <v>280</v>
      </c>
      <c r="F226" s="5">
        <v>2</v>
      </c>
      <c r="G226" s="5">
        <v>2</v>
      </c>
      <c r="H226" s="5">
        <v>909</v>
      </c>
      <c r="I226" s="5">
        <v>406</v>
      </c>
      <c r="J226" s="5">
        <v>7</v>
      </c>
      <c r="K226" s="5">
        <v>4</v>
      </c>
      <c r="L226" s="5">
        <f t="shared" si="7"/>
        <v>353</v>
      </c>
      <c r="M226" s="7"/>
      <c r="N226" s="7"/>
      <c r="O226" s="7">
        <v>142</v>
      </c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>
        <v>193</v>
      </c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>
        <v>18</v>
      </c>
      <c r="BB226" s="7"/>
      <c r="BC226" s="7"/>
      <c r="BD226" s="7"/>
      <c r="BE226" s="7"/>
      <c r="BF226" s="7"/>
      <c r="BG226" s="7"/>
      <c r="BH226" s="7">
        <f t="shared" si="6"/>
        <v>503</v>
      </c>
      <c r="BI226" s="8">
        <v>2010</v>
      </c>
      <c r="BJ226" s="8">
        <v>4</v>
      </c>
    </row>
    <row r="227" spans="1:62" x14ac:dyDescent="0.25">
      <c r="A227" s="5">
        <v>21403</v>
      </c>
      <c r="B227" s="5">
        <v>2</v>
      </c>
      <c r="C227" s="5">
        <v>214</v>
      </c>
      <c r="D227" s="6" t="s">
        <v>278</v>
      </c>
      <c r="E227" s="5" t="s">
        <v>281</v>
      </c>
      <c r="F227" s="5">
        <v>7</v>
      </c>
      <c r="G227" s="5">
        <v>6</v>
      </c>
      <c r="H227" s="5">
        <v>2417</v>
      </c>
      <c r="I227" s="5">
        <v>1044</v>
      </c>
      <c r="J227" s="5">
        <v>24</v>
      </c>
      <c r="K227" s="5">
        <v>9</v>
      </c>
      <c r="L227" s="5">
        <f t="shared" si="7"/>
        <v>1011</v>
      </c>
      <c r="M227" s="7"/>
      <c r="N227" s="7"/>
      <c r="O227" s="7">
        <v>415</v>
      </c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>
        <v>455</v>
      </c>
      <c r="AN227" s="7"/>
      <c r="AO227" s="7"/>
      <c r="AP227" s="7"/>
      <c r="AQ227" s="7"/>
      <c r="AR227" s="7"/>
      <c r="AS227" s="7">
        <v>57</v>
      </c>
      <c r="AT227" s="7"/>
      <c r="AU227" s="7"/>
      <c r="AV227" s="7"/>
      <c r="AW227" s="7"/>
      <c r="AX227" s="7"/>
      <c r="AY227" s="7"/>
      <c r="AZ227" s="7"/>
      <c r="BA227" s="7">
        <v>84</v>
      </c>
      <c r="BB227" s="7"/>
      <c r="BC227" s="7"/>
      <c r="BD227" s="7"/>
      <c r="BE227" s="7"/>
      <c r="BF227" s="7"/>
      <c r="BG227" s="7"/>
      <c r="BH227" s="7">
        <f t="shared" si="6"/>
        <v>1373</v>
      </c>
      <c r="BI227" s="8">
        <v>2010</v>
      </c>
      <c r="BJ227" s="8">
        <v>4</v>
      </c>
    </row>
    <row r="228" spans="1:62" x14ac:dyDescent="0.25">
      <c r="A228" s="5">
        <v>21404</v>
      </c>
      <c r="B228" s="5">
        <v>2</v>
      </c>
      <c r="C228" s="5">
        <v>214</v>
      </c>
      <c r="D228" s="6" t="s">
        <v>278</v>
      </c>
      <c r="E228" s="5" t="s">
        <v>282</v>
      </c>
      <c r="F228" s="5">
        <v>4</v>
      </c>
      <c r="G228" s="5">
        <v>4</v>
      </c>
      <c r="H228" s="5">
        <v>1284</v>
      </c>
      <c r="I228" s="5">
        <v>574</v>
      </c>
      <c r="J228" s="5">
        <v>14</v>
      </c>
      <c r="K228" s="5">
        <v>1</v>
      </c>
      <c r="L228" s="5">
        <f t="shared" si="7"/>
        <v>559</v>
      </c>
      <c r="M228" s="7"/>
      <c r="N228" s="7"/>
      <c r="O228" s="7">
        <v>183</v>
      </c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>
        <v>299</v>
      </c>
      <c r="AN228" s="7"/>
      <c r="AO228" s="7"/>
      <c r="AP228" s="7"/>
      <c r="AQ228" s="7"/>
      <c r="AR228" s="7"/>
      <c r="AS228" s="7">
        <v>38</v>
      </c>
      <c r="AT228" s="7"/>
      <c r="AU228" s="7"/>
      <c r="AV228" s="7"/>
      <c r="AW228" s="7"/>
      <c r="AX228" s="7"/>
      <c r="AY228" s="7"/>
      <c r="AZ228" s="7"/>
      <c r="BA228" s="7">
        <v>39</v>
      </c>
      <c r="BB228" s="7"/>
      <c r="BC228" s="7"/>
      <c r="BD228" s="7"/>
      <c r="BE228" s="7"/>
      <c r="BF228" s="7"/>
      <c r="BG228" s="7"/>
      <c r="BH228" s="7">
        <f t="shared" si="6"/>
        <v>710</v>
      </c>
      <c r="BI228" s="8">
        <v>2010</v>
      </c>
      <c r="BJ228" s="8">
        <v>4</v>
      </c>
    </row>
    <row r="229" spans="1:62" x14ac:dyDescent="0.25">
      <c r="A229" s="5">
        <v>21501</v>
      </c>
      <c r="B229" s="5">
        <v>2</v>
      </c>
      <c r="C229" s="5">
        <v>215</v>
      </c>
      <c r="D229" s="6" t="s">
        <v>283</v>
      </c>
      <c r="E229" s="5" t="s">
        <v>284</v>
      </c>
      <c r="F229" s="5">
        <v>12</v>
      </c>
      <c r="G229" s="5">
        <v>9</v>
      </c>
      <c r="H229" s="5">
        <v>4558</v>
      </c>
      <c r="I229" s="5">
        <v>2052</v>
      </c>
      <c r="J229" s="5">
        <v>40</v>
      </c>
      <c r="K229" s="5">
        <v>19</v>
      </c>
      <c r="L229" s="5">
        <f t="shared" si="7"/>
        <v>1690</v>
      </c>
      <c r="M229" s="7"/>
      <c r="N229" s="7"/>
      <c r="O229" s="7">
        <v>1015</v>
      </c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>
        <v>81</v>
      </c>
      <c r="AH229" s="7"/>
      <c r="AI229" s="7"/>
      <c r="AJ229" s="7"/>
      <c r="AK229" s="7"/>
      <c r="AL229" s="7"/>
      <c r="AM229" s="7">
        <v>476</v>
      </c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>
        <v>118</v>
      </c>
      <c r="BB229" s="7"/>
      <c r="BC229" s="7"/>
      <c r="BD229" s="7"/>
      <c r="BE229" s="7"/>
      <c r="BF229" s="7"/>
      <c r="BG229" s="7"/>
      <c r="BH229" s="7">
        <f t="shared" si="6"/>
        <v>2506</v>
      </c>
      <c r="BI229" s="8">
        <v>2010</v>
      </c>
      <c r="BJ229" s="8">
        <v>4</v>
      </c>
    </row>
    <row r="230" spans="1:62" x14ac:dyDescent="0.25">
      <c r="A230" s="5">
        <v>21502</v>
      </c>
      <c r="B230" s="5">
        <v>2</v>
      </c>
      <c r="C230" s="5">
        <v>215</v>
      </c>
      <c r="D230" s="6" t="s">
        <v>283</v>
      </c>
      <c r="E230" s="5" t="s">
        <v>249</v>
      </c>
      <c r="F230" s="5">
        <v>3</v>
      </c>
      <c r="G230" s="5">
        <v>3</v>
      </c>
      <c r="H230" s="5">
        <v>930</v>
      </c>
      <c r="I230" s="5">
        <v>454</v>
      </c>
      <c r="J230" s="5">
        <v>12</v>
      </c>
      <c r="K230" s="5">
        <v>3</v>
      </c>
      <c r="L230" s="5">
        <f t="shared" si="7"/>
        <v>439</v>
      </c>
      <c r="M230" s="7"/>
      <c r="N230" s="7"/>
      <c r="O230" s="7">
        <v>300</v>
      </c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>
        <v>2</v>
      </c>
      <c r="AH230" s="7"/>
      <c r="AI230" s="7"/>
      <c r="AJ230" s="7"/>
      <c r="AK230" s="7"/>
      <c r="AL230" s="7"/>
      <c r="AM230" s="7">
        <v>72</v>
      </c>
      <c r="AN230" s="7"/>
      <c r="AO230" s="7"/>
      <c r="AP230" s="7">
        <v>58</v>
      </c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>
        <v>7</v>
      </c>
      <c r="BB230" s="7"/>
      <c r="BC230" s="7"/>
      <c r="BD230" s="7"/>
      <c r="BE230" s="7"/>
      <c r="BF230" s="7"/>
      <c r="BG230" s="7"/>
      <c r="BH230" s="7">
        <f t="shared" si="6"/>
        <v>476</v>
      </c>
      <c r="BI230" s="8">
        <v>2010</v>
      </c>
      <c r="BJ230" s="8">
        <v>4</v>
      </c>
    </row>
    <row r="231" spans="1:62" x14ac:dyDescent="0.25">
      <c r="A231" s="5">
        <v>21503</v>
      </c>
      <c r="B231" s="5">
        <v>2</v>
      </c>
      <c r="C231" s="5">
        <v>215</v>
      </c>
      <c r="D231" s="6" t="s">
        <v>283</v>
      </c>
      <c r="E231" s="5" t="s">
        <v>285</v>
      </c>
      <c r="F231" s="5">
        <v>1</v>
      </c>
      <c r="G231" s="5">
        <v>1</v>
      </c>
      <c r="H231" s="5">
        <v>526</v>
      </c>
      <c r="I231" s="5">
        <v>227</v>
      </c>
      <c r="J231" s="5">
        <v>5</v>
      </c>
      <c r="K231" s="5">
        <v>3</v>
      </c>
      <c r="L231" s="5">
        <f t="shared" si="7"/>
        <v>219</v>
      </c>
      <c r="M231" s="7"/>
      <c r="N231" s="7"/>
      <c r="O231" s="7">
        <v>65</v>
      </c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>
        <v>53</v>
      </c>
      <c r="AN231" s="7"/>
      <c r="AO231" s="7"/>
      <c r="AP231" s="7">
        <v>52</v>
      </c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>
        <v>49</v>
      </c>
      <c r="BB231" s="7"/>
      <c r="BC231" s="7"/>
      <c r="BD231" s="7"/>
      <c r="BE231" s="7"/>
      <c r="BF231" s="7"/>
      <c r="BG231" s="7"/>
      <c r="BH231" s="7">
        <f t="shared" si="6"/>
        <v>299</v>
      </c>
      <c r="BI231" s="8">
        <v>2010</v>
      </c>
      <c r="BJ231" s="8">
        <v>4</v>
      </c>
    </row>
    <row r="232" spans="1:62" x14ac:dyDescent="0.25">
      <c r="A232" s="5">
        <v>21504</v>
      </c>
      <c r="B232" s="5">
        <v>2</v>
      </c>
      <c r="C232" s="5">
        <v>215</v>
      </c>
      <c r="D232" s="6" t="s">
        <v>283</v>
      </c>
      <c r="E232" s="5" t="s">
        <v>286</v>
      </c>
      <c r="F232" s="5">
        <v>5</v>
      </c>
      <c r="G232" s="5">
        <v>3</v>
      </c>
      <c r="H232" s="5">
        <v>2936</v>
      </c>
      <c r="I232" s="5">
        <v>1083</v>
      </c>
      <c r="J232" s="5">
        <v>23</v>
      </c>
      <c r="K232" s="5">
        <v>4</v>
      </c>
      <c r="L232" s="5">
        <f t="shared" si="7"/>
        <v>1056</v>
      </c>
      <c r="M232" s="7"/>
      <c r="N232" s="7"/>
      <c r="O232" s="7">
        <v>364</v>
      </c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>
        <v>15</v>
      </c>
      <c r="AH232" s="7"/>
      <c r="AI232" s="7"/>
      <c r="AJ232" s="7"/>
      <c r="AK232" s="7"/>
      <c r="AL232" s="7"/>
      <c r="AM232" s="7">
        <v>401</v>
      </c>
      <c r="AN232" s="7"/>
      <c r="AO232" s="7"/>
      <c r="AP232" s="7">
        <v>222</v>
      </c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>
        <v>54</v>
      </c>
      <c r="BB232" s="7"/>
      <c r="BC232" s="7"/>
      <c r="BD232" s="7"/>
      <c r="BE232" s="7"/>
      <c r="BF232" s="7"/>
      <c r="BG232" s="7"/>
      <c r="BH232" s="7">
        <f t="shared" si="6"/>
        <v>1853</v>
      </c>
      <c r="BI232" s="8">
        <v>2010</v>
      </c>
      <c r="BJ232" s="8">
        <v>4</v>
      </c>
    </row>
    <row r="233" spans="1:62" x14ac:dyDescent="0.25">
      <c r="A233" s="5">
        <v>30101</v>
      </c>
      <c r="B233" s="5">
        <v>3</v>
      </c>
      <c r="C233" s="5">
        <v>301</v>
      </c>
      <c r="D233" s="6" t="s">
        <v>287</v>
      </c>
      <c r="E233" s="5" t="s">
        <v>288</v>
      </c>
      <c r="F233" s="5">
        <v>20</v>
      </c>
      <c r="G233" s="5">
        <v>1</v>
      </c>
      <c r="H233" s="5">
        <v>13328</v>
      </c>
      <c r="I233" s="5">
        <v>3094</v>
      </c>
      <c r="J233" s="5">
        <v>31</v>
      </c>
      <c r="K233" s="5">
        <v>12</v>
      </c>
      <c r="L233" s="5">
        <f t="shared" si="7"/>
        <v>3051</v>
      </c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>
        <v>1816</v>
      </c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>
        <v>1235</v>
      </c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>
        <f t="shared" si="6"/>
        <v>10234</v>
      </c>
      <c r="BI233" s="8">
        <v>2010</v>
      </c>
      <c r="BJ233" s="8">
        <v>4</v>
      </c>
    </row>
    <row r="234" spans="1:62" x14ac:dyDescent="0.25">
      <c r="A234" s="5">
        <v>30102</v>
      </c>
      <c r="B234" s="5">
        <v>3</v>
      </c>
      <c r="C234" s="5">
        <v>301</v>
      </c>
      <c r="D234" s="6" t="s">
        <v>287</v>
      </c>
      <c r="E234" s="5" t="s">
        <v>289</v>
      </c>
      <c r="F234" s="5">
        <v>15</v>
      </c>
      <c r="G234" s="5">
        <v>2</v>
      </c>
      <c r="H234" s="5">
        <v>9600</v>
      </c>
      <c r="I234" s="5">
        <v>2407</v>
      </c>
      <c r="J234" s="5">
        <v>31</v>
      </c>
      <c r="K234" s="5">
        <v>16</v>
      </c>
      <c r="L234" s="5">
        <f t="shared" si="7"/>
        <v>2360</v>
      </c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>
        <v>1439</v>
      </c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>
        <v>921</v>
      </c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>
        <f t="shared" si="6"/>
        <v>7193</v>
      </c>
      <c r="BI234" s="8">
        <v>2010</v>
      </c>
      <c r="BJ234" s="8">
        <v>4</v>
      </c>
    </row>
    <row r="235" spans="1:62" x14ac:dyDescent="0.25">
      <c r="A235" s="5">
        <v>30103</v>
      </c>
      <c r="B235" s="5">
        <v>3</v>
      </c>
      <c r="C235" s="5">
        <v>301</v>
      </c>
      <c r="D235" s="6" t="s">
        <v>287</v>
      </c>
      <c r="E235" s="5" t="s">
        <v>63</v>
      </c>
      <c r="F235" s="5">
        <v>18</v>
      </c>
      <c r="G235" s="5">
        <v>2</v>
      </c>
      <c r="H235" s="5">
        <v>11938</v>
      </c>
      <c r="I235" s="5">
        <v>2527</v>
      </c>
      <c r="J235" s="5">
        <v>36</v>
      </c>
      <c r="K235" s="5">
        <v>14</v>
      </c>
      <c r="L235" s="5">
        <f t="shared" si="7"/>
        <v>2477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>
        <v>1257</v>
      </c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>
        <v>1220</v>
      </c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>
        <f t="shared" si="6"/>
        <v>9411</v>
      </c>
      <c r="BI235" s="8">
        <v>2010</v>
      </c>
      <c r="BJ235" s="8">
        <v>4</v>
      </c>
    </row>
    <row r="236" spans="1:62" x14ac:dyDescent="0.25">
      <c r="A236" s="5">
        <v>30104</v>
      </c>
      <c r="B236" s="5">
        <v>3</v>
      </c>
      <c r="C236" s="5">
        <v>301</v>
      </c>
      <c r="D236" s="6" t="s">
        <v>287</v>
      </c>
      <c r="E236" s="5" t="s">
        <v>290</v>
      </c>
      <c r="F236" s="5">
        <v>27</v>
      </c>
      <c r="G236" s="5">
        <v>5</v>
      </c>
      <c r="H236" s="5">
        <v>16351</v>
      </c>
      <c r="I236" s="5">
        <v>3341</v>
      </c>
      <c r="J236" s="5">
        <v>47</v>
      </c>
      <c r="K236" s="5">
        <v>10</v>
      </c>
      <c r="L236" s="5">
        <f t="shared" si="7"/>
        <v>3284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>
        <v>1490</v>
      </c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>
        <v>1794</v>
      </c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>
        <f t="shared" si="6"/>
        <v>13010</v>
      </c>
      <c r="BI236" s="8">
        <v>2010</v>
      </c>
      <c r="BJ236" s="8">
        <v>4</v>
      </c>
    </row>
    <row r="237" spans="1:62" x14ac:dyDescent="0.25">
      <c r="A237" s="5">
        <v>30105</v>
      </c>
      <c r="B237" s="5">
        <v>3</v>
      </c>
      <c r="C237" s="5">
        <v>301</v>
      </c>
      <c r="D237" s="6" t="s">
        <v>287</v>
      </c>
      <c r="E237" s="5" t="s">
        <v>291</v>
      </c>
      <c r="F237" s="5">
        <v>32</v>
      </c>
      <c r="G237" s="5">
        <v>5</v>
      </c>
      <c r="H237" s="5">
        <v>20725</v>
      </c>
      <c r="I237" s="5">
        <v>3417</v>
      </c>
      <c r="J237" s="5">
        <v>63</v>
      </c>
      <c r="K237" s="5">
        <v>13</v>
      </c>
      <c r="L237" s="5">
        <f t="shared" si="7"/>
        <v>3341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>
        <v>1562</v>
      </c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>
        <v>1779</v>
      </c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>
        <f t="shared" si="6"/>
        <v>17308</v>
      </c>
      <c r="BI237" s="8">
        <v>2010</v>
      </c>
      <c r="BJ237" s="8">
        <v>4</v>
      </c>
    </row>
    <row r="238" spans="1:62" x14ac:dyDescent="0.25">
      <c r="A238" s="5">
        <v>30106</v>
      </c>
      <c r="B238" s="5">
        <v>3</v>
      </c>
      <c r="C238" s="5">
        <v>301</v>
      </c>
      <c r="D238" s="6" t="s">
        <v>287</v>
      </c>
      <c r="E238" s="5" t="s">
        <v>118</v>
      </c>
      <c r="F238" s="5">
        <v>15</v>
      </c>
      <c r="G238" s="5">
        <v>1</v>
      </c>
      <c r="H238" s="5">
        <v>10191</v>
      </c>
      <c r="I238" s="5">
        <v>2152</v>
      </c>
      <c r="J238" s="5">
        <v>34</v>
      </c>
      <c r="K238" s="5">
        <v>10</v>
      </c>
      <c r="L238" s="5">
        <f t="shared" si="7"/>
        <v>2108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>
        <v>1121</v>
      </c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>
        <v>987</v>
      </c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>
        <f t="shared" si="6"/>
        <v>8039</v>
      </c>
      <c r="BI238" s="8">
        <v>2010</v>
      </c>
      <c r="BJ238" s="8">
        <v>4</v>
      </c>
    </row>
    <row r="239" spans="1:62" x14ac:dyDescent="0.25">
      <c r="A239" s="5">
        <v>30107</v>
      </c>
      <c r="B239" s="5">
        <v>3</v>
      </c>
      <c r="C239" s="5">
        <v>301</v>
      </c>
      <c r="D239" s="6" t="s">
        <v>287</v>
      </c>
      <c r="E239" s="5" t="s">
        <v>292</v>
      </c>
      <c r="F239" s="5">
        <v>13</v>
      </c>
      <c r="G239" s="5">
        <v>9</v>
      </c>
      <c r="H239" s="5">
        <v>7298</v>
      </c>
      <c r="I239" s="5">
        <v>2778</v>
      </c>
      <c r="J239" s="5">
        <v>57</v>
      </c>
      <c r="K239" s="5">
        <v>41</v>
      </c>
      <c r="L239" s="5">
        <f t="shared" si="7"/>
        <v>2680</v>
      </c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>
        <v>932</v>
      </c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>
        <v>1748</v>
      </c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>
        <f t="shared" si="6"/>
        <v>4520</v>
      </c>
      <c r="BI239" s="8">
        <v>2010</v>
      </c>
      <c r="BJ239" s="8">
        <v>4</v>
      </c>
    </row>
    <row r="240" spans="1:62" x14ac:dyDescent="0.25">
      <c r="A240" s="5">
        <v>30108</v>
      </c>
      <c r="B240" s="5">
        <v>3</v>
      </c>
      <c r="C240" s="5">
        <v>301</v>
      </c>
      <c r="D240" s="6" t="s">
        <v>287</v>
      </c>
      <c r="E240" s="5" t="s">
        <v>293</v>
      </c>
      <c r="F240" s="5">
        <v>6</v>
      </c>
      <c r="G240" s="5">
        <v>1</v>
      </c>
      <c r="H240" s="5">
        <v>3923</v>
      </c>
      <c r="I240" s="5">
        <v>1467</v>
      </c>
      <c r="J240" s="5">
        <v>23</v>
      </c>
      <c r="K240" s="5">
        <v>14</v>
      </c>
      <c r="L240" s="5">
        <f t="shared" si="7"/>
        <v>1430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>
        <v>512</v>
      </c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>
        <v>918</v>
      </c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>
        <f t="shared" si="6"/>
        <v>2456</v>
      </c>
      <c r="BI240" s="8">
        <v>2010</v>
      </c>
      <c r="BJ240" s="8">
        <v>4</v>
      </c>
    </row>
    <row r="241" spans="1:62" x14ac:dyDescent="0.25">
      <c r="A241" s="5">
        <v>30109</v>
      </c>
      <c r="B241" s="5">
        <v>3</v>
      </c>
      <c r="C241" s="5">
        <v>301</v>
      </c>
      <c r="D241" s="6" t="s">
        <v>287</v>
      </c>
      <c r="E241" s="5" t="s">
        <v>294</v>
      </c>
      <c r="F241" s="5">
        <v>10</v>
      </c>
      <c r="G241" s="5">
        <v>3</v>
      </c>
      <c r="H241" s="5">
        <v>6302</v>
      </c>
      <c r="I241" s="5">
        <v>1389</v>
      </c>
      <c r="J241" s="5">
        <v>20</v>
      </c>
      <c r="K241" s="5">
        <v>11</v>
      </c>
      <c r="L241" s="5">
        <f t="shared" si="7"/>
        <v>1358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>
        <v>589</v>
      </c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>
        <v>769</v>
      </c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>
        <f t="shared" si="6"/>
        <v>4913</v>
      </c>
      <c r="BI241" s="8">
        <v>2010</v>
      </c>
      <c r="BJ241" s="8">
        <v>4</v>
      </c>
    </row>
    <row r="242" spans="1:62" x14ac:dyDescent="0.25">
      <c r="A242" s="5">
        <v>30110</v>
      </c>
      <c r="B242" s="5">
        <v>3</v>
      </c>
      <c r="C242" s="5">
        <v>301</v>
      </c>
      <c r="D242" s="6" t="s">
        <v>287</v>
      </c>
      <c r="E242" s="5" t="s">
        <v>295</v>
      </c>
      <c r="F242" s="5">
        <v>5</v>
      </c>
      <c r="G242" s="5">
        <v>2</v>
      </c>
      <c r="H242" s="5">
        <v>2830</v>
      </c>
      <c r="I242" s="5">
        <v>716</v>
      </c>
      <c r="J242" s="5">
        <v>18</v>
      </c>
      <c r="K242" s="5">
        <v>2</v>
      </c>
      <c r="L242" s="5">
        <f t="shared" si="7"/>
        <v>696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>
        <v>382</v>
      </c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>
        <v>314</v>
      </c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>
        <f t="shared" si="6"/>
        <v>2114</v>
      </c>
      <c r="BI242" s="8">
        <v>2010</v>
      </c>
      <c r="BJ242" s="8">
        <v>4</v>
      </c>
    </row>
    <row r="243" spans="1:62" x14ac:dyDescent="0.25">
      <c r="A243" s="5">
        <v>30111</v>
      </c>
      <c r="B243" s="5">
        <v>3</v>
      </c>
      <c r="C243" s="5">
        <v>301</v>
      </c>
      <c r="D243" s="6" t="s">
        <v>287</v>
      </c>
      <c r="E243" s="5" t="s">
        <v>296</v>
      </c>
      <c r="F243" s="5">
        <v>7</v>
      </c>
      <c r="G243" s="5">
        <v>3</v>
      </c>
      <c r="H243" s="5">
        <v>3527</v>
      </c>
      <c r="I243" s="5">
        <v>1292</v>
      </c>
      <c r="J243" s="5">
        <v>26</v>
      </c>
      <c r="K243" s="5">
        <v>14</v>
      </c>
      <c r="L243" s="5">
        <f t="shared" si="7"/>
        <v>1252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>
        <v>250</v>
      </c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>
        <v>1002</v>
      </c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>
        <f t="shared" si="6"/>
        <v>2235</v>
      </c>
      <c r="BI243" s="8">
        <v>2010</v>
      </c>
      <c r="BJ243" s="8">
        <v>4</v>
      </c>
    </row>
    <row r="244" spans="1:62" x14ac:dyDescent="0.25">
      <c r="A244" s="5">
        <v>30201</v>
      </c>
      <c r="B244" s="5">
        <v>3</v>
      </c>
      <c r="C244" s="5">
        <v>302</v>
      </c>
      <c r="D244" s="6" t="s">
        <v>297</v>
      </c>
      <c r="E244" s="5" t="s">
        <v>298</v>
      </c>
      <c r="F244" s="5">
        <v>26</v>
      </c>
      <c r="G244" s="5">
        <v>3</v>
      </c>
      <c r="H244" s="5">
        <v>16734</v>
      </c>
      <c r="I244" s="5">
        <v>6581</v>
      </c>
      <c r="J244" s="5">
        <v>130</v>
      </c>
      <c r="K244" s="5">
        <v>39</v>
      </c>
      <c r="L244" s="5">
        <f t="shared" si="7"/>
        <v>6412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>
        <v>393</v>
      </c>
      <c r="AH244" s="7"/>
      <c r="AI244" s="7"/>
      <c r="AJ244" s="7"/>
      <c r="AK244" s="7"/>
      <c r="AL244" s="7"/>
      <c r="AM244" s="7">
        <v>1005</v>
      </c>
      <c r="AN244" s="7"/>
      <c r="AO244" s="7"/>
      <c r="AP244" s="7">
        <v>1055</v>
      </c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>
        <v>2324</v>
      </c>
      <c r="BB244" s="7">
        <v>1131</v>
      </c>
      <c r="BC244" s="7"/>
      <c r="BD244" s="7"/>
      <c r="BE244" s="7"/>
      <c r="BF244" s="7">
        <v>504</v>
      </c>
      <c r="BG244" s="7"/>
      <c r="BH244" s="7">
        <f t="shared" si="6"/>
        <v>10153</v>
      </c>
      <c r="BI244" s="8">
        <v>2010</v>
      </c>
      <c r="BJ244" s="8">
        <v>4</v>
      </c>
    </row>
    <row r="245" spans="1:62" x14ac:dyDescent="0.25">
      <c r="A245" s="5">
        <v>30202</v>
      </c>
      <c r="B245" s="5">
        <v>3</v>
      </c>
      <c r="C245" s="5">
        <v>302</v>
      </c>
      <c r="D245" s="6" t="s">
        <v>297</v>
      </c>
      <c r="E245" s="5" t="s">
        <v>92</v>
      </c>
      <c r="F245" s="5">
        <v>7</v>
      </c>
      <c r="G245" s="5">
        <v>5</v>
      </c>
      <c r="H245" s="5">
        <v>3408</v>
      </c>
      <c r="I245" s="5">
        <v>1043</v>
      </c>
      <c r="J245" s="5">
        <v>18</v>
      </c>
      <c r="K245" s="5">
        <v>6</v>
      </c>
      <c r="L245" s="5">
        <f t="shared" si="7"/>
        <v>851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>
        <v>22</v>
      </c>
      <c r="AH245" s="7"/>
      <c r="AI245" s="7"/>
      <c r="AJ245" s="7"/>
      <c r="AK245" s="7"/>
      <c r="AL245" s="7"/>
      <c r="AM245" s="7">
        <v>287</v>
      </c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>
        <v>335</v>
      </c>
      <c r="BB245" s="7">
        <v>127</v>
      </c>
      <c r="BC245" s="7"/>
      <c r="BD245" s="7"/>
      <c r="BE245" s="7"/>
      <c r="BF245" s="7">
        <v>80</v>
      </c>
      <c r="BG245" s="7"/>
      <c r="BH245" s="7">
        <f t="shared" si="6"/>
        <v>2365</v>
      </c>
      <c r="BI245" s="8">
        <v>2010</v>
      </c>
      <c r="BJ245" s="8">
        <v>4</v>
      </c>
    </row>
    <row r="246" spans="1:62" x14ac:dyDescent="0.25">
      <c r="A246" s="5">
        <v>30203</v>
      </c>
      <c r="B246" s="5">
        <v>3</v>
      </c>
      <c r="C246" s="5">
        <v>302</v>
      </c>
      <c r="D246" s="6" t="s">
        <v>297</v>
      </c>
      <c r="E246" s="5" t="s">
        <v>299</v>
      </c>
      <c r="F246" s="5">
        <v>12</v>
      </c>
      <c r="G246" s="5">
        <v>5</v>
      </c>
      <c r="H246" s="5">
        <v>6303</v>
      </c>
      <c r="I246" s="5">
        <v>2379</v>
      </c>
      <c r="J246" s="5">
        <v>111</v>
      </c>
      <c r="K246" s="5">
        <v>23</v>
      </c>
      <c r="L246" s="5">
        <f t="shared" si="7"/>
        <v>2245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>
        <v>24</v>
      </c>
      <c r="AH246" s="7"/>
      <c r="AI246" s="7"/>
      <c r="AJ246" s="7"/>
      <c r="AK246" s="7"/>
      <c r="AL246" s="7"/>
      <c r="AM246" s="7">
        <v>891</v>
      </c>
      <c r="AN246" s="7"/>
      <c r="AO246" s="7"/>
      <c r="AP246" s="7">
        <v>505</v>
      </c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>
        <v>559</v>
      </c>
      <c r="BB246" s="7">
        <v>210</v>
      </c>
      <c r="BC246" s="7"/>
      <c r="BD246" s="7"/>
      <c r="BE246" s="7"/>
      <c r="BF246" s="7">
        <v>56</v>
      </c>
      <c r="BG246" s="7"/>
      <c r="BH246" s="7">
        <f t="shared" si="6"/>
        <v>3924</v>
      </c>
      <c r="BI246" s="8">
        <v>2010</v>
      </c>
      <c r="BJ246" s="8">
        <v>4</v>
      </c>
    </row>
    <row r="247" spans="1:62" x14ac:dyDescent="0.25">
      <c r="A247" s="5">
        <v>30204</v>
      </c>
      <c r="B247" s="5">
        <v>3</v>
      </c>
      <c r="C247" s="5">
        <v>302</v>
      </c>
      <c r="D247" s="6" t="s">
        <v>297</v>
      </c>
      <c r="E247" s="5" t="s">
        <v>300</v>
      </c>
      <c r="F247" s="5">
        <v>9</v>
      </c>
      <c r="G247" s="5">
        <v>5</v>
      </c>
      <c r="H247" s="5">
        <v>3978</v>
      </c>
      <c r="I247" s="5">
        <v>1334</v>
      </c>
      <c r="J247" s="5">
        <v>35</v>
      </c>
      <c r="K247" s="5">
        <v>6</v>
      </c>
      <c r="L247" s="5">
        <f t="shared" si="7"/>
        <v>1293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>
        <v>29</v>
      </c>
      <c r="AH247" s="7"/>
      <c r="AI247" s="7"/>
      <c r="AJ247" s="7"/>
      <c r="AK247" s="7"/>
      <c r="AL247" s="7"/>
      <c r="AM247" s="7">
        <v>472</v>
      </c>
      <c r="AN247" s="7"/>
      <c r="AO247" s="7"/>
      <c r="AP247" s="7">
        <v>184</v>
      </c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>
        <v>410</v>
      </c>
      <c r="BB247" s="7">
        <v>118</v>
      </c>
      <c r="BC247" s="7"/>
      <c r="BD247" s="7"/>
      <c r="BE247" s="7"/>
      <c r="BF247" s="7">
        <v>80</v>
      </c>
      <c r="BG247" s="7"/>
      <c r="BH247" s="7">
        <f t="shared" si="6"/>
        <v>2644</v>
      </c>
      <c r="BI247" s="8">
        <v>2010</v>
      </c>
      <c r="BJ247" s="8">
        <v>4</v>
      </c>
    </row>
    <row r="248" spans="1:62" x14ac:dyDescent="0.25">
      <c r="A248" s="5">
        <v>30205</v>
      </c>
      <c r="B248" s="5">
        <v>3</v>
      </c>
      <c r="C248" s="5">
        <v>302</v>
      </c>
      <c r="D248" s="6" t="s">
        <v>297</v>
      </c>
      <c r="E248" s="5" t="s">
        <v>301</v>
      </c>
      <c r="F248" s="5">
        <v>14</v>
      </c>
      <c r="G248" s="5">
        <v>1</v>
      </c>
      <c r="H248" s="5">
        <v>9413</v>
      </c>
      <c r="I248" s="5">
        <v>2852</v>
      </c>
      <c r="J248" s="5">
        <v>77</v>
      </c>
      <c r="K248" s="5">
        <v>7</v>
      </c>
      <c r="L248" s="5">
        <f t="shared" si="7"/>
        <v>2768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>
        <v>112</v>
      </c>
      <c r="AH248" s="7"/>
      <c r="AI248" s="7"/>
      <c r="AJ248" s="7"/>
      <c r="AK248" s="7"/>
      <c r="AL248" s="7"/>
      <c r="AM248" s="7">
        <v>933</v>
      </c>
      <c r="AN248" s="7"/>
      <c r="AO248" s="7"/>
      <c r="AP248" s="7">
        <v>384</v>
      </c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>
        <v>847</v>
      </c>
      <c r="BB248" s="7">
        <v>306</v>
      </c>
      <c r="BC248" s="7"/>
      <c r="BD248" s="7"/>
      <c r="BE248" s="7"/>
      <c r="BF248" s="7">
        <v>186</v>
      </c>
      <c r="BG248" s="7"/>
      <c r="BH248" s="7">
        <f t="shared" si="6"/>
        <v>6561</v>
      </c>
      <c r="BI248" s="8">
        <v>2010</v>
      </c>
      <c r="BJ248" s="8">
        <v>4</v>
      </c>
    </row>
    <row r="249" spans="1:62" x14ac:dyDescent="0.25">
      <c r="A249" s="5">
        <v>30301</v>
      </c>
      <c r="B249" s="5">
        <v>3</v>
      </c>
      <c r="C249" s="5">
        <v>303</v>
      </c>
      <c r="D249" s="6" t="s">
        <v>302</v>
      </c>
      <c r="E249" s="5" t="s">
        <v>303</v>
      </c>
      <c r="F249" s="5">
        <v>15</v>
      </c>
      <c r="G249" s="5">
        <v>1</v>
      </c>
      <c r="H249" s="5">
        <v>10389</v>
      </c>
      <c r="I249" s="5">
        <v>3243</v>
      </c>
      <c r="J249" s="5">
        <v>39</v>
      </c>
      <c r="K249" s="5">
        <v>16</v>
      </c>
      <c r="L249" s="5">
        <f t="shared" si="7"/>
        <v>3188</v>
      </c>
      <c r="M249" s="7"/>
      <c r="N249" s="7"/>
      <c r="O249" s="7">
        <v>471</v>
      </c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>
        <v>1794</v>
      </c>
      <c r="AN249" s="7"/>
      <c r="AO249" s="7"/>
      <c r="AP249" s="7">
        <v>236</v>
      </c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>
        <v>687</v>
      </c>
      <c r="BB249" s="7"/>
      <c r="BC249" s="7"/>
      <c r="BD249" s="7"/>
      <c r="BE249" s="7"/>
      <c r="BF249" s="7"/>
      <c r="BG249" s="7"/>
      <c r="BH249" s="7">
        <f t="shared" si="6"/>
        <v>7146</v>
      </c>
      <c r="BI249" s="8">
        <v>2010</v>
      </c>
      <c r="BJ249" s="8">
        <v>4</v>
      </c>
    </row>
    <row r="250" spans="1:62" x14ac:dyDescent="0.25">
      <c r="A250" s="5">
        <v>30302</v>
      </c>
      <c r="B250" s="5">
        <v>3</v>
      </c>
      <c r="C250" s="5">
        <v>303</v>
      </c>
      <c r="D250" s="6" t="s">
        <v>302</v>
      </c>
      <c r="E250" s="5" t="s">
        <v>304</v>
      </c>
      <c r="F250" s="5">
        <v>18</v>
      </c>
      <c r="G250" s="5">
        <v>3</v>
      </c>
      <c r="H250" s="5">
        <v>11332</v>
      </c>
      <c r="I250" s="5">
        <v>2146</v>
      </c>
      <c r="J250" s="5">
        <v>37</v>
      </c>
      <c r="K250" s="5">
        <v>8</v>
      </c>
      <c r="L250" s="5">
        <f t="shared" si="7"/>
        <v>2101</v>
      </c>
      <c r="M250" s="7"/>
      <c r="N250" s="7"/>
      <c r="O250" s="7">
        <v>304</v>
      </c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>
        <v>929</v>
      </c>
      <c r="AN250" s="7"/>
      <c r="AO250" s="7"/>
      <c r="AP250" s="7">
        <v>126</v>
      </c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>
        <v>742</v>
      </c>
      <c r="BB250" s="7"/>
      <c r="BC250" s="7"/>
      <c r="BD250" s="7"/>
      <c r="BE250" s="7"/>
      <c r="BF250" s="7"/>
      <c r="BG250" s="7"/>
      <c r="BH250" s="7">
        <f t="shared" si="6"/>
        <v>9186</v>
      </c>
      <c r="BI250" s="8">
        <v>2010</v>
      </c>
      <c r="BJ250" s="8">
        <v>4</v>
      </c>
    </row>
    <row r="251" spans="1:62" x14ac:dyDescent="0.25">
      <c r="A251" s="5">
        <v>30303</v>
      </c>
      <c r="B251" s="5">
        <v>3</v>
      </c>
      <c r="C251" s="5">
        <v>303</v>
      </c>
      <c r="D251" s="6" t="s">
        <v>302</v>
      </c>
      <c r="E251" s="5" t="s">
        <v>148</v>
      </c>
      <c r="F251" s="5">
        <v>11</v>
      </c>
      <c r="G251" s="5">
        <v>2</v>
      </c>
      <c r="H251" s="5">
        <v>7022</v>
      </c>
      <c r="I251" s="5">
        <v>1292</v>
      </c>
      <c r="J251" s="5">
        <v>14</v>
      </c>
      <c r="K251" s="5">
        <v>8</v>
      </c>
      <c r="L251" s="5">
        <f t="shared" si="7"/>
        <v>1270</v>
      </c>
      <c r="M251" s="7"/>
      <c r="N251" s="7"/>
      <c r="O251" s="7">
        <v>316</v>
      </c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>
        <v>734</v>
      </c>
      <c r="AN251" s="7"/>
      <c r="AO251" s="7"/>
      <c r="AP251" s="7">
        <v>93</v>
      </c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>
        <v>127</v>
      </c>
      <c r="BB251" s="7"/>
      <c r="BC251" s="7"/>
      <c r="BD251" s="7"/>
      <c r="BE251" s="7"/>
      <c r="BF251" s="7"/>
      <c r="BG251" s="7"/>
      <c r="BH251" s="7">
        <f t="shared" si="6"/>
        <v>5730</v>
      </c>
      <c r="BI251" s="8">
        <v>2010</v>
      </c>
      <c r="BJ251" s="8">
        <v>4</v>
      </c>
    </row>
    <row r="252" spans="1:62" x14ac:dyDescent="0.25">
      <c r="A252" s="5">
        <v>30304</v>
      </c>
      <c r="B252" s="5">
        <v>3</v>
      </c>
      <c r="C252" s="5">
        <v>303</v>
      </c>
      <c r="D252" s="6" t="s">
        <v>302</v>
      </c>
      <c r="E252" s="5" t="s">
        <v>77</v>
      </c>
      <c r="F252" s="5">
        <v>12</v>
      </c>
      <c r="G252" s="5">
        <v>4</v>
      </c>
      <c r="H252" s="5">
        <v>7276</v>
      </c>
      <c r="I252" s="5">
        <v>1551</v>
      </c>
      <c r="J252" s="5">
        <v>24</v>
      </c>
      <c r="K252" s="5">
        <v>3</v>
      </c>
      <c r="L252" s="5">
        <f t="shared" si="7"/>
        <v>1524</v>
      </c>
      <c r="M252" s="7"/>
      <c r="N252" s="7"/>
      <c r="O252" s="7">
        <v>176</v>
      </c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>
        <v>756</v>
      </c>
      <c r="AN252" s="7"/>
      <c r="AO252" s="7"/>
      <c r="AP252" s="7">
        <v>132</v>
      </c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>
        <v>460</v>
      </c>
      <c r="BB252" s="7"/>
      <c r="BC252" s="7"/>
      <c r="BD252" s="7"/>
      <c r="BE252" s="7"/>
      <c r="BF252" s="7"/>
      <c r="BG252" s="7"/>
      <c r="BH252" s="7">
        <f t="shared" si="6"/>
        <v>5725</v>
      </c>
      <c r="BI252" s="8">
        <v>2010</v>
      </c>
      <c r="BJ252" s="8">
        <v>4</v>
      </c>
    </row>
    <row r="253" spans="1:62" x14ac:dyDescent="0.25">
      <c r="A253" s="5">
        <v>30305</v>
      </c>
      <c r="B253" s="5">
        <v>3</v>
      </c>
      <c r="C253" s="5">
        <v>303</v>
      </c>
      <c r="D253" s="6" t="s">
        <v>302</v>
      </c>
      <c r="E253" s="5" t="s">
        <v>134</v>
      </c>
      <c r="F253" s="5">
        <v>16</v>
      </c>
      <c r="G253" s="5">
        <v>4</v>
      </c>
      <c r="H253" s="5">
        <v>9533</v>
      </c>
      <c r="I253" s="5">
        <v>1972</v>
      </c>
      <c r="J253" s="5">
        <v>25</v>
      </c>
      <c r="K253" s="5">
        <v>8</v>
      </c>
      <c r="L253" s="5">
        <f t="shared" si="7"/>
        <v>1939</v>
      </c>
      <c r="M253" s="7"/>
      <c r="N253" s="7"/>
      <c r="O253" s="7">
        <v>542</v>
      </c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>
        <v>693</v>
      </c>
      <c r="AN253" s="7"/>
      <c r="AO253" s="7"/>
      <c r="AP253" s="7">
        <v>276</v>
      </c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>
        <v>428</v>
      </c>
      <c r="BB253" s="7"/>
      <c r="BC253" s="7"/>
      <c r="BD253" s="7"/>
      <c r="BE253" s="7"/>
      <c r="BF253" s="7"/>
      <c r="BG253" s="7"/>
      <c r="BH253" s="7">
        <f t="shared" si="6"/>
        <v>7561</v>
      </c>
      <c r="BI253" s="8">
        <v>2010</v>
      </c>
      <c r="BJ253" s="8">
        <v>4</v>
      </c>
    </row>
    <row r="254" spans="1:62" x14ac:dyDescent="0.25">
      <c r="A254" s="5">
        <v>30306</v>
      </c>
      <c r="B254" s="5">
        <v>3</v>
      </c>
      <c r="C254" s="5">
        <v>303</v>
      </c>
      <c r="D254" s="6" t="s">
        <v>302</v>
      </c>
      <c r="E254" s="5" t="s">
        <v>294</v>
      </c>
      <c r="F254" s="5">
        <v>9</v>
      </c>
      <c r="G254" s="5">
        <v>2</v>
      </c>
      <c r="H254" s="5">
        <v>5286</v>
      </c>
      <c r="I254" s="5">
        <v>1336</v>
      </c>
      <c r="J254" s="5">
        <v>17</v>
      </c>
      <c r="K254" s="5">
        <v>6</v>
      </c>
      <c r="L254" s="5">
        <f t="shared" si="7"/>
        <v>1313</v>
      </c>
      <c r="M254" s="7"/>
      <c r="N254" s="7"/>
      <c r="O254" s="7">
        <v>154</v>
      </c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>
        <v>496</v>
      </c>
      <c r="AN254" s="7"/>
      <c r="AO254" s="7"/>
      <c r="AP254" s="7">
        <v>76</v>
      </c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>
        <v>587</v>
      </c>
      <c r="BB254" s="7"/>
      <c r="BC254" s="7"/>
      <c r="BD254" s="7"/>
      <c r="BE254" s="7"/>
      <c r="BF254" s="7"/>
      <c r="BG254" s="7"/>
      <c r="BH254" s="7">
        <f t="shared" si="6"/>
        <v>3950</v>
      </c>
      <c r="BI254" s="8">
        <v>2010</v>
      </c>
      <c r="BJ254" s="8">
        <v>4</v>
      </c>
    </row>
    <row r="255" spans="1:62" x14ac:dyDescent="0.25">
      <c r="A255" s="5">
        <v>30307</v>
      </c>
      <c r="B255" s="5">
        <v>3</v>
      </c>
      <c r="C255" s="5">
        <v>303</v>
      </c>
      <c r="D255" s="6" t="s">
        <v>302</v>
      </c>
      <c r="E255" s="5" t="s">
        <v>201</v>
      </c>
      <c r="F255" s="5">
        <v>5</v>
      </c>
      <c r="G255" s="5">
        <v>1</v>
      </c>
      <c r="H255" s="5">
        <v>3045</v>
      </c>
      <c r="I255" s="5">
        <v>473</v>
      </c>
      <c r="J255" s="5">
        <v>7</v>
      </c>
      <c r="K255" s="5">
        <v>2</v>
      </c>
      <c r="L255" s="5">
        <f t="shared" si="7"/>
        <v>464</v>
      </c>
      <c r="M255" s="7"/>
      <c r="N255" s="7"/>
      <c r="O255" s="7">
        <v>137</v>
      </c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>
        <v>228</v>
      </c>
      <c r="AN255" s="7"/>
      <c r="AO255" s="7"/>
      <c r="AP255" s="7">
        <v>54</v>
      </c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>
        <v>45</v>
      </c>
      <c r="BB255" s="7"/>
      <c r="BC255" s="7"/>
      <c r="BD255" s="7"/>
      <c r="BE255" s="7"/>
      <c r="BF255" s="7"/>
      <c r="BG255" s="7"/>
      <c r="BH255" s="7">
        <f t="shared" si="6"/>
        <v>2572</v>
      </c>
      <c r="BI255" s="8">
        <v>2010</v>
      </c>
      <c r="BJ255" s="8">
        <v>4</v>
      </c>
    </row>
    <row r="256" spans="1:62" x14ac:dyDescent="0.25">
      <c r="A256" s="5">
        <v>30308</v>
      </c>
      <c r="B256" s="5">
        <v>3</v>
      </c>
      <c r="C256" s="5">
        <v>303</v>
      </c>
      <c r="D256" s="6" t="s">
        <v>302</v>
      </c>
      <c r="E256" s="5" t="s">
        <v>305</v>
      </c>
      <c r="F256" s="5">
        <v>9</v>
      </c>
      <c r="G256" s="5">
        <v>2</v>
      </c>
      <c r="H256" s="5">
        <v>5269</v>
      </c>
      <c r="I256" s="5">
        <v>865</v>
      </c>
      <c r="J256" s="5">
        <v>13</v>
      </c>
      <c r="K256" s="5">
        <v>8</v>
      </c>
      <c r="L256" s="5">
        <f t="shared" si="7"/>
        <v>844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>
        <v>476</v>
      </c>
      <c r="AN256" s="7"/>
      <c r="AO256" s="7"/>
      <c r="AP256" s="7">
        <v>124</v>
      </c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>
        <v>244</v>
      </c>
      <c r="BB256" s="7"/>
      <c r="BC256" s="7"/>
      <c r="BD256" s="7"/>
      <c r="BE256" s="7"/>
      <c r="BF256" s="7"/>
      <c r="BG256" s="7"/>
      <c r="BH256" s="7">
        <f t="shared" si="6"/>
        <v>4404</v>
      </c>
      <c r="BI256" s="8">
        <v>2010</v>
      </c>
      <c r="BJ256" s="8">
        <v>4</v>
      </c>
    </row>
    <row r="257" spans="1:62" x14ac:dyDescent="0.25">
      <c r="A257" s="5">
        <v>30401</v>
      </c>
      <c r="B257" s="5">
        <v>3</v>
      </c>
      <c r="C257" s="5">
        <v>304</v>
      </c>
      <c r="D257" s="6" t="s">
        <v>306</v>
      </c>
      <c r="E257" s="5" t="s">
        <v>307</v>
      </c>
      <c r="F257" s="5">
        <v>10</v>
      </c>
      <c r="G257" s="5">
        <v>6</v>
      </c>
      <c r="H257" s="5">
        <v>4941</v>
      </c>
      <c r="I257" s="5">
        <v>2544</v>
      </c>
      <c r="J257" s="5">
        <v>40</v>
      </c>
      <c r="K257" s="5">
        <v>23</v>
      </c>
      <c r="L257" s="5">
        <f t="shared" si="7"/>
        <v>2481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>
        <v>1296</v>
      </c>
      <c r="AN257" s="7"/>
      <c r="AO257" s="7"/>
      <c r="AP257" s="7">
        <v>500</v>
      </c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>
        <v>685</v>
      </c>
      <c r="BB257" s="7"/>
      <c r="BC257" s="7"/>
      <c r="BD257" s="7"/>
      <c r="BE257" s="7"/>
      <c r="BF257" s="7"/>
      <c r="BG257" s="7"/>
      <c r="BH257" s="7">
        <f t="shared" si="6"/>
        <v>2397</v>
      </c>
      <c r="BI257" s="8">
        <v>2010</v>
      </c>
      <c r="BJ257" s="8">
        <v>4</v>
      </c>
    </row>
    <row r="258" spans="1:62" s="14" customFormat="1" x14ac:dyDescent="0.25">
      <c r="A258" s="10">
        <v>30402</v>
      </c>
      <c r="B258" s="10">
        <v>3</v>
      </c>
      <c r="C258" s="10">
        <v>304</v>
      </c>
      <c r="D258" s="11" t="s">
        <v>306</v>
      </c>
      <c r="E258" s="10" t="s">
        <v>308</v>
      </c>
      <c r="F258" s="10">
        <v>5</v>
      </c>
      <c r="G258" s="10">
        <v>3</v>
      </c>
      <c r="H258" s="10">
        <v>3173</v>
      </c>
      <c r="I258" s="10">
        <v>1686</v>
      </c>
      <c r="J258" s="10">
        <v>40</v>
      </c>
      <c r="K258" s="10">
        <v>12</v>
      </c>
      <c r="L258" s="10">
        <f t="shared" si="7"/>
        <v>1634</v>
      </c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>
        <v>693</v>
      </c>
      <c r="AN258" s="12"/>
      <c r="AO258" s="12"/>
      <c r="AP258" s="13">
        <v>106</v>
      </c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>
        <v>835</v>
      </c>
      <c r="BB258" s="12"/>
      <c r="BC258" s="12"/>
      <c r="BD258" s="12"/>
      <c r="BE258" s="12"/>
      <c r="BF258" s="12"/>
      <c r="BG258" s="12"/>
      <c r="BH258" s="7">
        <f t="shared" si="6"/>
        <v>1487</v>
      </c>
      <c r="BI258" s="8">
        <v>2010</v>
      </c>
      <c r="BJ258" s="8">
        <v>4</v>
      </c>
    </row>
    <row r="259" spans="1:62" x14ac:dyDescent="0.25">
      <c r="A259" s="5">
        <v>30403</v>
      </c>
      <c r="B259" s="5">
        <v>3</v>
      </c>
      <c r="C259" s="5">
        <v>304</v>
      </c>
      <c r="D259" s="6" t="s">
        <v>306</v>
      </c>
      <c r="E259" s="5" t="s">
        <v>181</v>
      </c>
      <c r="F259" s="5">
        <v>5</v>
      </c>
      <c r="G259" s="5">
        <v>3</v>
      </c>
      <c r="H259" s="5">
        <v>2486</v>
      </c>
      <c r="I259" s="5">
        <v>1346</v>
      </c>
      <c r="J259" s="5">
        <v>27</v>
      </c>
      <c r="K259" s="5">
        <v>10</v>
      </c>
      <c r="L259" s="5">
        <f t="shared" si="7"/>
        <v>1309</v>
      </c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>
        <v>456</v>
      </c>
      <c r="AN259" s="7"/>
      <c r="AO259" s="7"/>
      <c r="AP259" s="7">
        <v>91</v>
      </c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>
        <v>762</v>
      </c>
      <c r="BB259" s="7"/>
      <c r="BC259" s="7"/>
      <c r="BD259" s="7"/>
      <c r="BE259" s="7"/>
      <c r="BF259" s="7"/>
      <c r="BG259" s="7"/>
      <c r="BH259" s="7">
        <f t="shared" ref="BH259:BH322" si="8">H259-I259</f>
        <v>1140</v>
      </c>
      <c r="BI259" s="8">
        <v>2010</v>
      </c>
      <c r="BJ259" s="8">
        <v>4</v>
      </c>
    </row>
    <row r="260" spans="1:62" x14ac:dyDescent="0.25">
      <c r="A260" s="5">
        <v>30501</v>
      </c>
      <c r="B260" s="5">
        <v>3</v>
      </c>
      <c r="C260" s="5">
        <v>305</v>
      </c>
      <c r="D260" s="6" t="s">
        <v>309</v>
      </c>
      <c r="E260" s="5" t="s">
        <v>310</v>
      </c>
      <c r="F260" s="5">
        <v>38</v>
      </c>
      <c r="G260" s="5">
        <v>13</v>
      </c>
      <c r="H260" s="5">
        <v>20905</v>
      </c>
      <c r="I260" s="5">
        <v>6354</v>
      </c>
      <c r="J260" s="5">
        <v>85</v>
      </c>
      <c r="K260" s="5">
        <v>32</v>
      </c>
      <c r="L260" s="5">
        <f t="shared" ref="L260:L323" si="9">SUM(M260:BG260)</f>
        <v>6237</v>
      </c>
      <c r="M260" s="7"/>
      <c r="N260" s="7"/>
      <c r="O260" s="7">
        <v>1895</v>
      </c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>
        <v>2743</v>
      </c>
      <c r="AN260" s="7"/>
      <c r="AO260" s="7"/>
      <c r="AP260" s="7">
        <v>748</v>
      </c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>
        <v>851</v>
      </c>
      <c r="BB260" s="7"/>
      <c r="BC260" s="7"/>
      <c r="BD260" s="7"/>
      <c r="BE260" s="7"/>
      <c r="BF260" s="7"/>
      <c r="BG260" s="7"/>
      <c r="BH260" s="7">
        <f t="shared" si="8"/>
        <v>14551</v>
      </c>
      <c r="BI260" s="8">
        <v>2010</v>
      </c>
      <c r="BJ260" s="8">
        <v>4</v>
      </c>
    </row>
    <row r="261" spans="1:62" x14ac:dyDescent="0.25">
      <c r="A261" s="5">
        <v>30502</v>
      </c>
      <c r="B261" s="5">
        <v>3</v>
      </c>
      <c r="C261" s="5">
        <v>305</v>
      </c>
      <c r="D261" s="6" t="s">
        <v>309</v>
      </c>
      <c r="E261" s="5" t="s">
        <v>311</v>
      </c>
      <c r="F261" s="5">
        <v>14</v>
      </c>
      <c r="G261" s="5">
        <v>9</v>
      </c>
      <c r="H261" s="5">
        <v>6152</v>
      </c>
      <c r="I261" s="5">
        <v>1761</v>
      </c>
      <c r="J261" s="5">
        <v>41</v>
      </c>
      <c r="K261" s="5">
        <v>12</v>
      </c>
      <c r="L261" s="5">
        <f t="shared" si="9"/>
        <v>1708</v>
      </c>
      <c r="M261" s="7"/>
      <c r="N261" s="7"/>
      <c r="O261" s="7">
        <v>372</v>
      </c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>
        <v>778</v>
      </c>
      <c r="AN261" s="7"/>
      <c r="AO261" s="7"/>
      <c r="AP261" s="7">
        <v>262</v>
      </c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>
        <v>296</v>
      </c>
      <c r="BB261" s="7"/>
      <c r="BC261" s="7"/>
      <c r="BD261" s="7"/>
      <c r="BE261" s="7"/>
      <c r="BF261" s="7"/>
      <c r="BG261" s="7"/>
      <c r="BH261" s="7">
        <f t="shared" si="8"/>
        <v>4391</v>
      </c>
      <c r="BI261" s="8">
        <v>2010</v>
      </c>
      <c r="BJ261" s="8">
        <v>4</v>
      </c>
    </row>
    <row r="262" spans="1:62" x14ac:dyDescent="0.25">
      <c r="A262" s="5">
        <v>30503</v>
      </c>
      <c r="B262" s="5">
        <v>3</v>
      </c>
      <c r="C262" s="5">
        <v>305</v>
      </c>
      <c r="D262" s="6" t="s">
        <v>309</v>
      </c>
      <c r="E262" s="5" t="s">
        <v>312</v>
      </c>
      <c r="F262" s="5">
        <v>1</v>
      </c>
      <c r="G262" s="5">
        <v>1</v>
      </c>
      <c r="H262" s="5">
        <v>300</v>
      </c>
      <c r="I262" s="5">
        <v>99</v>
      </c>
      <c r="J262" s="5">
        <v>8</v>
      </c>
      <c r="K262" s="5">
        <v>4</v>
      </c>
      <c r="L262" s="5">
        <f t="shared" si="9"/>
        <v>87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>
        <v>76</v>
      </c>
      <c r="AN262" s="7"/>
      <c r="AO262" s="7"/>
      <c r="AP262" s="7">
        <v>11</v>
      </c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>
        <f t="shared" si="8"/>
        <v>201</v>
      </c>
      <c r="BI262" s="8">
        <v>2010</v>
      </c>
      <c r="BJ262" s="8">
        <v>4</v>
      </c>
    </row>
    <row r="263" spans="1:62" x14ac:dyDescent="0.25">
      <c r="A263" s="5">
        <v>30504</v>
      </c>
      <c r="B263" s="5">
        <v>3</v>
      </c>
      <c r="C263" s="5">
        <v>305</v>
      </c>
      <c r="D263" s="6" t="s">
        <v>309</v>
      </c>
      <c r="E263" s="5" t="s">
        <v>189</v>
      </c>
      <c r="F263" s="5">
        <v>7</v>
      </c>
      <c r="G263" s="5">
        <v>7</v>
      </c>
      <c r="H263" s="5">
        <v>2428</v>
      </c>
      <c r="I263" s="5">
        <v>750</v>
      </c>
      <c r="J263" s="5">
        <v>6</v>
      </c>
      <c r="K263" s="5">
        <v>4</v>
      </c>
      <c r="L263" s="5">
        <f t="shared" si="9"/>
        <v>740</v>
      </c>
      <c r="M263" s="7"/>
      <c r="N263" s="7"/>
      <c r="O263" s="7">
        <v>120</v>
      </c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>
        <v>284</v>
      </c>
      <c r="AN263" s="7"/>
      <c r="AO263" s="7"/>
      <c r="AP263" s="7">
        <v>190</v>
      </c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>
        <v>146</v>
      </c>
      <c r="BB263" s="7"/>
      <c r="BC263" s="7"/>
      <c r="BD263" s="7"/>
      <c r="BE263" s="7"/>
      <c r="BF263" s="7"/>
      <c r="BG263" s="7"/>
      <c r="BH263" s="7">
        <f t="shared" si="8"/>
        <v>1678</v>
      </c>
      <c r="BI263" s="8">
        <v>2010</v>
      </c>
      <c r="BJ263" s="8">
        <v>4</v>
      </c>
    </row>
    <row r="264" spans="1:62" x14ac:dyDescent="0.25">
      <c r="A264" s="5">
        <v>30505</v>
      </c>
      <c r="B264" s="5">
        <v>3</v>
      </c>
      <c r="C264" s="5">
        <v>305</v>
      </c>
      <c r="D264" s="6" t="s">
        <v>309</v>
      </c>
      <c r="E264" s="5" t="s">
        <v>313</v>
      </c>
      <c r="F264" s="5">
        <v>11</v>
      </c>
      <c r="G264" s="5">
        <v>10</v>
      </c>
      <c r="H264" s="5">
        <v>3539</v>
      </c>
      <c r="I264" s="5">
        <v>1253</v>
      </c>
      <c r="J264" s="5">
        <v>22</v>
      </c>
      <c r="K264" s="5">
        <v>5</v>
      </c>
      <c r="L264" s="5">
        <f t="shared" si="9"/>
        <v>1226</v>
      </c>
      <c r="M264" s="7"/>
      <c r="N264" s="7"/>
      <c r="O264" s="7">
        <v>198</v>
      </c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>
        <v>786</v>
      </c>
      <c r="AN264" s="7"/>
      <c r="AO264" s="7"/>
      <c r="AP264" s="7">
        <v>83</v>
      </c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>
        <v>159</v>
      </c>
      <c r="BB264" s="7"/>
      <c r="BC264" s="7"/>
      <c r="BD264" s="7"/>
      <c r="BE264" s="7"/>
      <c r="BF264" s="7"/>
      <c r="BG264" s="7"/>
      <c r="BH264" s="7">
        <f t="shared" si="8"/>
        <v>2286</v>
      </c>
      <c r="BI264" s="8">
        <v>2010</v>
      </c>
      <c r="BJ264" s="8">
        <v>4</v>
      </c>
    </row>
    <row r="265" spans="1:62" x14ac:dyDescent="0.25">
      <c r="A265" s="5">
        <v>30506</v>
      </c>
      <c r="B265" s="5">
        <v>3</v>
      </c>
      <c r="C265" s="5">
        <v>305</v>
      </c>
      <c r="D265" s="6" t="s">
        <v>309</v>
      </c>
      <c r="E265" s="5" t="s">
        <v>314</v>
      </c>
      <c r="F265" s="5">
        <v>7</v>
      </c>
      <c r="G265" s="5">
        <v>5</v>
      </c>
      <c r="H265" s="5">
        <v>3217</v>
      </c>
      <c r="I265" s="5">
        <v>969</v>
      </c>
      <c r="J265" s="5">
        <v>23</v>
      </c>
      <c r="K265" s="5">
        <v>2</v>
      </c>
      <c r="L265" s="5">
        <f t="shared" si="9"/>
        <v>944</v>
      </c>
      <c r="M265" s="7"/>
      <c r="N265" s="7"/>
      <c r="O265" s="7">
        <v>206</v>
      </c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>
        <v>361</v>
      </c>
      <c r="AN265" s="7"/>
      <c r="AO265" s="7"/>
      <c r="AP265" s="7">
        <v>210</v>
      </c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>
        <v>167</v>
      </c>
      <c r="BB265" s="7"/>
      <c r="BC265" s="7"/>
      <c r="BD265" s="7"/>
      <c r="BE265" s="7"/>
      <c r="BF265" s="7"/>
      <c r="BG265" s="7"/>
      <c r="BH265" s="7">
        <f t="shared" si="8"/>
        <v>2248</v>
      </c>
      <c r="BI265" s="8">
        <v>2010</v>
      </c>
      <c r="BJ265" s="8">
        <v>4</v>
      </c>
    </row>
    <row r="266" spans="1:62" x14ac:dyDescent="0.25">
      <c r="A266" s="5">
        <v>30507</v>
      </c>
      <c r="B266" s="5">
        <v>3</v>
      </c>
      <c r="C266" s="5">
        <v>305</v>
      </c>
      <c r="D266" s="6" t="s">
        <v>309</v>
      </c>
      <c r="E266" s="5" t="s">
        <v>315</v>
      </c>
      <c r="F266" s="5">
        <v>5</v>
      </c>
      <c r="G266" s="5">
        <v>4</v>
      </c>
      <c r="H266" s="5">
        <v>1717</v>
      </c>
      <c r="I266" s="5">
        <v>612</v>
      </c>
      <c r="J266" s="5">
        <v>20</v>
      </c>
      <c r="K266" s="5">
        <v>5</v>
      </c>
      <c r="L266" s="5">
        <f t="shared" si="9"/>
        <v>587</v>
      </c>
      <c r="M266" s="7"/>
      <c r="N266" s="7"/>
      <c r="O266" s="7">
        <v>181</v>
      </c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>
        <v>134</v>
      </c>
      <c r="AN266" s="7"/>
      <c r="AO266" s="7"/>
      <c r="AP266" s="7">
        <v>166</v>
      </c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>
        <v>106</v>
      </c>
      <c r="BB266" s="7"/>
      <c r="BC266" s="7"/>
      <c r="BD266" s="7"/>
      <c r="BE266" s="7"/>
      <c r="BF266" s="7"/>
      <c r="BG266" s="7"/>
      <c r="BH266" s="7">
        <f t="shared" si="8"/>
        <v>1105</v>
      </c>
      <c r="BI266" s="8">
        <v>2010</v>
      </c>
      <c r="BJ266" s="8">
        <v>4</v>
      </c>
    </row>
    <row r="267" spans="1:62" x14ac:dyDescent="0.25">
      <c r="A267" s="5">
        <v>30508</v>
      </c>
      <c r="B267" s="5">
        <v>3</v>
      </c>
      <c r="C267" s="5">
        <v>305</v>
      </c>
      <c r="D267" s="6" t="s">
        <v>309</v>
      </c>
      <c r="E267" s="5" t="s">
        <v>316</v>
      </c>
      <c r="F267" s="5">
        <v>4</v>
      </c>
      <c r="G267" s="5">
        <v>3</v>
      </c>
      <c r="H267" s="5">
        <v>1679</v>
      </c>
      <c r="I267" s="5">
        <v>724</v>
      </c>
      <c r="J267" s="5">
        <v>11</v>
      </c>
      <c r="K267" s="5">
        <v>6</v>
      </c>
      <c r="L267" s="5">
        <f t="shared" si="9"/>
        <v>555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>
        <v>364</v>
      </c>
      <c r="AN267" s="7"/>
      <c r="AO267" s="7"/>
      <c r="AP267" s="7">
        <v>77</v>
      </c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>
        <v>114</v>
      </c>
      <c r="BB267" s="7"/>
      <c r="BC267" s="7"/>
      <c r="BD267" s="7"/>
      <c r="BE267" s="7"/>
      <c r="BF267" s="7"/>
      <c r="BG267" s="7"/>
      <c r="BH267" s="7">
        <f t="shared" si="8"/>
        <v>955</v>
      </c>
      <c r="BI267" s="8">
        <v>2010</v>
      </c>
      <c r="BJ267" s="8">
        <v>4</v>
      </c>
    </row>
    <row r="268" spans="1:62" x14ac:dyDescent="0.25">
      <c r="A268" s="5">
        <v>30509</v>
      </c>
      <c r="B268" s="5">
        <v>3</v>
      </c>
      <c r="C268" s="5">
        <v>305</v>
      </c>
      <c r="D268" s="6" t="s">
        <v>309</v>
      </c>
      <c r="E268" s="5" t="s">
        <v>317</v>
      </c>
      <c r="F268" s="5">
        <v>7</v>
      </c>
      <c r="G268" s="5">
        <v>4</v>
      </c>
      <c r="H268" s="5">
        <v>3823</v>
      </c>
      <c r="I268" s="5">
        <v>1238</v>
      </c>
      <c r="J268" s="5">
        <v>23</v>
      </c>
      <c r="K268" s="5">
        <v>3</v>
      </c>
      <c r="L268" s="5">
        <f t="shared" si="9"/>
        <v>1212</v>
      </c>
      <c r="M268" s="7"/>
      <c r="N268" s="7"/>
      <c r="O268" s="7">
        <v>220</v>
      </c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>
        <v>561</v>
      </c>
      <c r="AN268" s="7"/>
      <c r="AO268" s="7"/>
      <c r="AP268" s="7">
        <v>145</v>
      </c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>
        <v>286</v>
      </c>
      <c r="BB268" s="7"/>
      <c r="BC268" s="7"/>
      <c r="BD268" s="7"/>
      <c r="BE268" s="7"/>
      <c r="BF268" s="7"/>
      <c r="BG268" s="7"/>
      <c r="BH268" s="7">
        <f t="shared" si="8"/>
        <v>2585</v>
      </c>
      <c r="BI268" s="8">
        <v>2010</v>
      </c>
      <c r="BJ268" s="8">
        <v>4</v>
      </c>
    </row>
    <row r="269" spans="1:62" x14ac:dyDescent="0.25">
      <c r="A269" s="5">
        <v>30510</v>
      </c>
      <c r="B269" s="5">
        <v>3</v>
      </c>
      <c r="C269" s="5">
        <v>305</v>
      </c>
      <c r="D269" s="6" t="s">
        <v>309</v>
      </c>
      <c r="E269" s="5" t="s">
        <v>318</v>
      </c>
      <c r="F269" s="5">
        <v>3</v>
      </c>
      <c r="G269" s="5">
        <v>2</v>
      </c>
      <c r="H269" s="5">
        <v>1273</v>
      </c>
      <c r="I269" s="5">
        <v>372</v>
      </c>
      <c r="J269" s="5">
        <v>14</v>
      </c>
      <c r="K269" s="5">
        <v>1</v>
      </c>
      <c r="L269" s="5">
        <f t="shared" si="9"/>
        <v>357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>
        <v>226</v>
      </c>
      <c r="AN269" s="7"/>
      <c r="AO269" s="7"/>
      <c r="AP269" s="7">
        <v>91</v>
      </c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>
        <v>40</v>
      </c>
      <c r="BB269" s="7"/>
      <c r="BC269" s="7"/>
      <c r="BD269" s="7"/>
      <c r="BE269" s="7"/>
      <c r="BF269" s="7"/>
      <c r="BG269" s="7"/>
      <c r="BH269" s="7">
        <f t="shared" si="8"/>
        <v>901</v>
      </c>
      <c r="BI269" s="8">
        <v>2010</v>
      </c>
      <c r="BJ269" s="8">
        <v>4</v>
      </c>
    </row>
    <row r="270" spans="1:62" x14ac:dyDescent="0.25">
      <c r="A270" s="5">
        <v>30511</v>
      </c>
      <c r="B270" s="5">
        <v>3</v>
      </c>
      <c r="C270" s="5">
        <v>305</v>
      </c>
      <c r="D270" s="6" t="s">
        <v>309</v>
      </c>
      <c r="E270" s="5" t="s">
        <v>319</v>
      </c>
      <c r="F270" s="5">
        <v>8</v>
      </c>
      <c r="G270" s="5">
        <v>4</v>
      </c>
      <c r="H270" s="5">
        <v>4431</v>
      </c>
      <c r="I270" s="5">
        <v>1608</v>
      </c>
      <c r="J270" s="5">
        <v>31</v>
      </c>
      <c r="K270" s="5">
        <v>3</v>
      </c>
      <c r="L270" s="5">
        <f t="shared" si="9"/>
        <v>1574</v>
      </c>
      <c r="M270" s="7"/>
      <c r="N270" s="7"/>
      <c r="O270" s="7">
        <v>240</v>
      </c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>
        <v>565</v>
      </c>
      <c r="AN270" s="7"/>
      <c r="AO270" s="7"/>
      <c r="AP270" s="7">
        <v>274</v>
      </c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>
        <v>495</v>
      </c>
      <c r="BB270" s="7"/>
      <c r="BC270" s="7"/>
      <c r="BD270" s="7"/>
      <c r="BE270" s="7"/>
      <c r="BF270" s="7"/>
      <c r="BG270" s="7"/>
      <c r="BH270" s="7">
        <f t="shared" si="8"/>
        <v>2823</v>
      </c>
      <c r="BI270" s="8">
        <v>2010</v>
      </c>
      <c r="BJ270" s="8">
        <v>4</v>
      </c>
    </row>
    <row r="271" spans="1:62" x14ac:dyDescent="0.25">
      <c r="A271" s="5">
        <v>30512</v>
      </c>
      <c r="B271" s="5">
        <v>3</v>
      </c>
      <c r="C271" s="5">
        <v>305</v>
      </c>
      <c r="D271" s="6" t="s">
        <v>309</v>
      </c>
      <c r="E271" s="5" t="s">
        <v>320</v>
      </c>
      <c r="F271" s="5">
        <v>10</v>
      </c>
      <c r="G271" s="5">
        <v>10</v>
      </c>
      <c r="H271" s="5">
        <v>2440</v>
      </c>
      <c r="I271" s="5">
        <v>377</v>
      </c>
      <c r="J271" s="5">
        <v>28</v>
      </c>
      <c r="K271" s="5">
        <v>5</v>
      </c>
      <c r="L271" s="5">
        <f t="shared" si="9"/>
        <v>344</v>
      </c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>
        <v>145</v>
      </c>
      <c r="AN271" s="7"/>
      <c r="AO271" s="7"/>
      <c r="AP271" s="7">
        <v>89</v>
      </c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>
        <v>110</v>
      </c>
      <c r="BB271" s="7"/>
      <c r="BC271" s="7"/>
      <c r="BD271" s="7"/>
      <c r="BE271" s="7"/>
      <c r="BF271" s="7"/>
      <c r="BG271" s="7"/>
      <c r="BH271" s="7">
        <f t="shared" si="8"/>
        <v>2063</v>
      </c>
      <c r="BI271" s="8">
        <v>2010</v>
      </c>
      <c r="BJ271" s="8">
        <v>4</v>
      </c>
    </row>
    <row r="272" spans="1:62" x14ac:dyDescent="0.25">
      <c r="A272" s="5">
        <v>30601</v>
      </c>
      <c r="B272" s="5">
        <v>3</v>
      </c>
      <c r="C272" s="5">
        <v>306</v>
      </c>
      <c r="D272" s="6" t="s">
        <v>321</v>
      </c>
      <c r="E272" s="5" t="s">
        <v>322</v>
      </c>
      <c r="F272" s="5">
        <v>8</v>
      </c>
      <c r="G272" s="5">
        <v>5</v>
      </c>
      <c r="H272" s="5">
        <v>3764</v>
      </c>
      <c r="I272" s="5">
        <v>1725</v>
      </c>
      <c r="J272" s="5">
        <v>34</v>
      </c>
      <c r="K272" s="5">
        <v>17</v>
      </c>
      <c r="L272" s="5">
        <f t="shared" si="9"/>
        <v>1674</v>
      </c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>
        <v>951</v>
      </c>
      <c r="AN272" s="7"/>
      <c r="AO272" s="7"/>
      <c r="AP272" s="7">
        <v>47</v>
      </c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>
        <v>676</v>
      </c>
      <c r="BC272" s="7"/>
      <c r="BD272" s="7"/>
      <c r="BE272" s="7"/>
      <c r="BF272" s="7"/>
      <c r="BG272" s="7"/>
      <c r="BH272" s="7">
        <f t="shared" si="8"/>
        <v>2039</v>
      </c>
      <c r="BI272" s="8">
        <v>2010</v>
      </c>
      <c r="BJ272" s="8">
        <v>4</v>
      </c>
    </row>
    <row r="273" spans="1:62" s="14" customFormat="1" x14ac:dyDescent="0.25">
      <c r="A273" s="10">
        <v>30602</v>
      </c>
      <c r="B273" s="10">
        <v>3</v>
      </c>
      <c r="C273" s="10">
        <v>306</v>
      </c>
      <c r="D273" s="11" t="s">
        <v>321</v>
      </c>
      <c r="E273" s="10" t="s">
        <v>323</v>
      </c>
      <c r="F273" s="10">
        <v>5</v>
      </c>
      <c r="G273" s="10">
        <v>1</v>
      </c>
      <c r="H273" s="10">
        <v>3488</v>
      </c>
      <c r="I273" s="10">
        <v>1321</v>
      </c>
      <c r="J273" s="10">
        <v>32</v>
      </c>
      <c r="K273" s="10">
        <v>13</v>
      </c>
      <c r="L273" s="10">
        <f t="shared" si="9"/>
        <v>1276</v>
      </c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>
        <v>377</v>
      </c>
      <c r="AN273" s="12"/>
      <c r="AO273" s="12"/>
      <c r="AP273" s="13">
        <v>90</v>
      </c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3">
        <v>246</v>
      </c>
      <c r="BB273" s="12">
        <v>563</v>
      </c>
      <c r="BC273" s="12"/>
      <c r="BD273" s="12"/>
      <c r="BE273" s="12"/>
      <c r="BF273" s="12"/>
      <c r="BG273" s="12"/>
      <c r="BH273" s="7">
        <f t="shared" si="8"/>
        <v>2167</v>
      </c>
      <c r="BI273" s="8">
        <v>2010</v>
      </c>
      <c r="BJ273" s="8">
        <v>4</v>
      </c>
    </row>
    <row r="274" spans="1:62" x14ac:dyDescent="0.25">
      <c r="A274" s="5">
        <v>30603</v>
      </c>
      <c r="B274" s="5">
        <v>3</v>
      </c>
      <c r="C274" s="5">
        <v>306</v>
      </c>
      <c r="D274" s="6" t="s">
        <v>321</v>
      </c>
      <c r="E274" s="5" t="s">
        <v>324</v>
      </c>
      <c r="F274" s="5">
        <v>4</v>
      </c>
      <c r="G274" s="5">
        <v>3</v>
      </c>
      <c r="H274" s="5">
        <v>1445</v>
      </c>
      <c r="I274" s="5">
        <v>565</v>
      </c>
      <c r="J274" s="5">
        <v>11</v>
      </c>
      <c r="K274" s="5">
        <v>5</v>
      </c>
      <c r="L274" s="5">
        <f t="shared" si="9"/>
        <v>549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>
        <v>327</v>
      </c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>
        <v>222</v>
      </c>
      <c r="BC274" s="7"/>
      <c r="BD274" s="7"/>
      <c r="BE274" s="7"/>
      <c r="BF274" s="7"/>
      <c r="BG274" s="7"/>
      <c r="BH274" s="7">
        <f t="shared" si="8"/>
        <v>880</v>
      </c>
      <c r="BI274" s="8">
        <v>2010</v>
      </c>
      <c r="BJ274" s="8">
        <v>4</v>
      </c>
    </row>
    <row r="275" spans="1:62" x14ac:dyDescent="0.25">
      <c r="A275" s="5">
        <v>30701</v>
      </c>
      <c r="B275" s="5">
        <v>3</v>
      </c>
      <c r="C275" s="5">
        <v>307</v>
      </c>
      <c r="D275" s="6" t="s">
        <v>325</v>
      </c>
      <c r="E275" s="5" t="s">
        <v>284</v>
      </c>
      <c r="F275" s="5">
        <v>29</v>
      </c>
      <c r="G275" s="5">
        <v>3</v>
      </c>
      <c r="H275" s="5">
        <v>19210</v>
      </c>
      <c r="I275" s="5">
        <v>4512</v>
      </c>
      <c r="J275" s="5">
        <v>58</v>
      </c>
      <c r="K275" s="5">
        <v>17</v>
      </c>
      <c r="L275" s="5">
        <f t="shared" si="9"/>
        <v>4437</v>
      </c>
      <c r="M275" s="7">
        <v>793</v>
      </c>
      <c r="N275" s="7"/>
      <c r="O275" s="7">
        <v>491</v>
      </c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>
        <v>2076</v>
      </c>
      <c r="AN275" s="7"/>
      <c r="AO275" s="7"/>
      <c r="AP275" s="7">
        <v>72</v>
      </c>
      <c r="AQ275" s="7"/>
      <c r="AR275" s="7"/>
      <c r="AS275" s="7"/>
      <c r="AT275" s="7"/>
      <c r="AU275" s="7"/>
      <c r="AV275" s="7"/>
      <c r="AW275" s="7"/>
      <c r="AX275" s="7"/>
      <c r="AY275" s="7">
        <v>136</v>
      </c>
      <c r="AZ275" s="7"/>
      <c r="BA275" s="7">
        <v>869</v>
      </c>
      <c r="BB275" s="7"/>
      <c r="BC275" s="7"/>
      <c r="BD275" s="7"/>
      <c r="BE275" s="7"/>
      <c r="BF275" s="7"/>
      <c r="BG275" s="7"/>
      <c r="BH275" s="7">
        <f t="shared" si="8"/>
        <v>14698</v>
      </c>
      <c r="BI275" s="8">
        <v>2010</v>
      </c>
      <c r="BJ275" s="8">
        <v>4</v>
      </c>
    </row>
    <row r="276" spans="1:62" x14ac:dyDescent="0.25">
      <c r="A276" s="5">
        <v>30702</v>
      </c>
      <c r="B276" s="5">
        <v>3</v>
      </c>
      <c r="C276" s="5">
        <v>307</v>
      </c>
      <c r="D276" s="6" t="s">
        <v>325</v>
      </c>
      <c r="E276" s="5" t="s">
        <v>326</v>
      </c>
      <c r="F276" s="5">
        <v>10</v>
      </c>
      <c r="G276" s="5">
        <v>2</v>
      </c>
      <c r="H276" s="5">
        <v>5868</v>
      </c>
      <c r="I276" s="5">
        <v>2221</v>
      </c>
      <c r="J276" s="5">
        <v>90</v>
      </c>
      <c r="K276" s="5">
        <v>9</v>
      </c>
      <c r="L276" s="5">
        <f t="shared" si="9"/>
        <v>2122</v>
      </c>
      <c r="M276" s="7">
        <v>148</v>
      </c>
      <c r="N276" s="7"/>
      <c r="O276" s="7">
        <v>137</v>
      </c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>
        <v>450</v>
      </c>
      <c r="AN276" s="7"/>
      <c r="AO276" s="7"/>
      <c r="AP276" s="7">
        <v>73</v>
      </c>
      <c r="AQ276" s="7"/>
      <c r="AR276" s="7"/>
      <c r="AS276" s="7"/>
      <c r="AT276" s="7"/>
      <c r="AU276" s="7"/>
      <c r="AV276" s="7"/>
      <c r="AW276" s="7"/>
      <c r="AX276" s="7"/>
      <c r="AY276" s="7">
        <v>653</v>
      </c>
      <c r="AZ276" s="7"/>
      <c r="BA276" s="7">
        <v>661</v>
      </c>
      <c r="BB276" s="7"/>
      <c r="BC276" s="7"/>
      <c r="BD276" s="7"/>
      <c r="BE276" s="7"/>
      <c r="BF276" s="7"/>
      <c r="BG276" s="7"/>
      <c r="BH276" s="7">
        <f t="shared" si="8"/>
        <v>3647</v>
      </c>
      <c r="BI276" s="8">
        <v>2010</v>
      </c>
      <c r="BJ276" s="8">
        <v>4</v>
      </c>
    </row>
    <row r="277" spans="1:62" x14ac:dyDescent="0.25">
      <c r="A277" s="5">
        <v>30703</v>
      </c>
      <c r="B277" s="5">
        <v>3</v>
      </c>
      <c r="C277" s="5">
        <v>307</v>
      </c>
      <c r="D277" s="6" t="s">
        <v>325</v>
      </c>
      <c r="E277" s="5" t="s">
        <v>327</v>
      </c>
      <c r="F277" s="5">
        <v>3</v>
      </c>
      <c r="G277" s="5">
        <v>2</v>
      </c>
      <c r="H277" s="5">
        <v>1249</v>
      </c>
      <c r="I277" s="5">
        <v>345</v>
      </c>
      <c r="J277" s="5">
        <v>7</v>
      </c>
      <c r="K277" s="5">
        <v>2</v>
      </c>
      <c r="L277" s="5">
        <f t="shared" si="9"/>
        <v>336</v>
      </c>
      <c r="M277" s="7">
        <v>27</v>
      </c>
      <c r="N277" s="7"/>
      <c r="O277" s="7">
        <v>42</v>
      </c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>
        <v>139</v>
      </c>
      <c r="AN277" s="7"/>
      <c r="AO277" s="7"/>
      <c r="AP277" s="7">
        <v>3</v>
      </c>
      <c r="AQ277" s="7"/>
      <c r="AR277" s="7"/>
      <c r="AS277" s="7"/>
      <c r="AT277" s="7"/>
      <c r="AU277" s="7"/>
      <c r="AV277" s="7"/>
      <c r="AW277" s="7"/>
      <c r="AX277" s="7"/>
      <c r="AY277" s="7">
        <v>5</v>
      </c>
      <c r="AZ277" s="7"/>
      <c r="BA277" s="7">
        <v>120</v>
      </c>
      <c r="BB277" s="7"/>
      <c r="BC277" s="7"/>
      <c r="BD277" s="7"/>
      <c r="BE277" s="7"/>
      <c r="BF277" s="7"/>
      <c r="BG277" s="7"/>
      <c r="BH277" s="7">
        <f t="shared" si="8"/>
        <v>904</v>
      </c>
      <c r="BI277" s="8">
        <v>2010</v>
      </c>
      <c r="BJ277" s="8">
        <v>4</v>
      </c>
    </row>
    <row r="278" spans="1:62" x14ac:dyDescent="0.25">
      <c r="A278" s="5">
        <v>30704</v>
      </c>
      <c r="B278" s="5">
        <v>3</v>
      </c>
      <c r="C278" s="5">
        <v>307</v>
      </c>
      <c r="D278" s="6" t="s">
        <v>325</v>
      </c>
      <c r="E278" s="5" t="s">
        <v>328</v>
      </c>
      <c r="F278" s="5">
        <v>4</v>
      </c>
      <c r="G278" s="5">
        <v>1</v>
      </c>
      <c r="H278" s="5">
        <v>2269</v>
      </c>
      <c r="I278" s="5">
        <v>657</v>
      </c>
      <c r="J278" s="5">
        <v>14</v>
      </c>
      <c r="K278" s="5">
        <v>7</v>
      </c>
      <c r="L278" s="5">
        <f t="shared" si="9"/>
        <v>623</v>
      </c>
      <c r="M278" s="7">
        <v>35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>
        <v>273</v>
      </c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>
        <v>13</v>
      </c>
      <c r="AZ278" s="7"/>
      <c r="BA278" s="7">
        <v>302</v>
      </c>
      <c r="BB278" s="7"/>
      <c r="BC278" s="7"/>
      <c r="BD278" s="7"/>
      <c r="BE278" s="7"/>
      <c r="BF278" s="7"/>
      <c r="BG278" s="7"/>
      <c r="BH278" s="7">
        <f t="shared" si="8"/>
        <v>1612</v>
      </c>
      <c r="BI278" s="8">
        <v>2010</v>
      </c>
      <c r="BJ278" s="8">
        <v>4</v>
      </c>
    </row>
    <row r="279" spans="1:62" x14ac:dyDescent="0.25">
      <c r="A279" s="5">
        <v>30705</v>
      </c>
      <c r="B279" s="5">
        <v>3</v>
      </c>
      <c r="C279" s="5">
        <v>307</v>
      </c>
      <c r="D279" s="6" t="s">
        <v>325</v>
      </c>
      <c r="E279" s="5" t="s">
        <v>317</v>
      </c>
      <c r="F279" s="5">
        <v>5</v>
      </c>
      <c r="G279" s="5">
        <v>4</v>
      </c>
      <c r="H279" s="5">
        <v>2104</v>
      </c>
      <c r="I279" s="5">
        <v>416</v>
      </c>
      <c r="J279" s="5">
        <v>14</v>
      </c>
      <c r="K279" s="5">
        <v>1</v>
      </c>
      <c r="L279" s="5">
        <f t="shared" si="9"/>
        <v>401</v>
      </c>
      <c r="M279" s="7">
        <v>62</v>
      </c>
      <c r="N279" s="7"/>
      <c r="O279" s="7">
        <v>39</v>
      </c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>
        <v>209</v>
      </c>
      <c r="AN279" s="7"/>
      <c r="AO279" s="7"/>
      <c r="AP279" s="7">
        <v>3</v>
      </c>
      <c r="AQ279" s="7"/>
      <c r="AR279" s="7"/>
      <c r="AS279" s="7"/>
      <c r="AT279" s="7"/>
      <c r="AU279" s="7"/>
      <c r="AV279" s="7"/>
      <c r="AW279" s="7"/>
      <c r="AX279" s="7"/>
      <c r="AY279" s="7">
        <v>43</v>
      </c>
      <c r="AZ279" s="7"/>
      <c r="BA279" s="7">
        <v>45</v>
      </c>
      <c r="BB279" s="7"/>
      <c r="BC279" s="7"/>
      <c r="BD279" s="7"/>
      <c r="BE279" s="7"/>
      <c r="BF279" s="7"/>
      <c r="BG279" s="7"/>
      <c r="BH279" s="7">
        <f t="shared" si="8"/>
        <v>1688</v>
      </c>
      <c r="BI279" s="8">
        <v>2010</v>
      </c>
      <c r="BJ279" s="8">
        <v>4</v>
      </c>
    </row>
    <row r="280" spans="1:62" x14ac:dyDescent="0.25">
      <c r="A280" s="5">
        <v>30801</v>
      </c>
      <c r="B280" s="5">
        <v>3</v>
      </c>
      <c r="C280" s="5">
        <v>308</v>
      </c>
      <c r="D280" s="6" t="s">
        <v>329</v>
      </c>
      <c r="E280" s="5" t="s">
        <v>330</v>
      </c>
      <c r="F280" s="5">
        <v>24</v>
      </c>
      <c r="G280" s="5">
        <v>4</v>
      </c>
      <c r="H280" s="5">
        <v>15998</v>
      </c>
      <c r="I280" s="5">
        <v>3441</v>
      </c>
      <c r="J280" s="5">
        <v>62</v>
      </c>
      <c r="K280" s="5">
        <v>18</v>
      </c>
      <c r="L280" s="5">
        <f t="shared" si="9"/>
        <v>3361</v>
      </c>
      <c r="M280" s="7"/>
      <c r="N280" s="7"/>
      <c r="O280" s="7">
        <v>1799</v>
      </c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>
        <v>1562</v>
      </c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>
        <f t="shared" si="8"/>
        <v>12557</v>
      </c>
      <c r="BI280" s="8">
        <v>2010</v>
      </c>
      <c r="BJ280" s="8">
        <v>4</v>
      </c>
    </row>
    <row r="281" spans="1:62" x14ac:dyDescent="0.25">
      <c r="A281" s="5">
        <v>30802</v>
      </c>
      <c r="B281" s="5">
        <v>3</v>
      </c>
      <c r="C281" s="5">
        <v>308</v>
      </c>
      <c r="D281" s="6" t="s">
        <v>329</v>
      </c>
      <c r="E281" s="5" t="s">
        <v>137</v>
      </c>
      <c r="F281" s="5">
        <v>13</v>
      </c>
      <c r="G281" s="5">
        <v>6</v>
      </c>
      <c r="H281" s="5">
        <v>6847</v>
      </c>
      <c r="I281" s="5">
        <v>2010</v>
      </c>
      <c r="J281" s="5">
        <v>29</v>
      </c>
      <c r="K281" s="5">
        <v>15</v>
      </c>
      <c r="L281" s="5">
        <f t="shared" si="9"/>
        <v>1966</v>
      </c>
      <c r="M281" s="7"/>
      <c r="N281" s="7"/>
      <c r="O281" s="7">
        <v>1060</v>
      </c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>
        <v>906</v>
      </c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>
        <f t="shared" si="8"/>
        <v>4837</v>
      </c>
      <c r="BI281" s="8">
        <v>2010</v>
      </c>
      <c r="BJ281" s="8">
        <v>4</v>
      </c>
    </row>
    <row r="282" spans="1:62" x14ac:dyDescent="0.25">
      <c r="A282" s="5">
        <v>30803</v>
      </c>
      <c r="B282" s="5">
        <v>3</v>
      </c>
      <c r="C282" s="5">
        <v>308</v>
      </c>
      <c r="D282" s="6" t="s">
        <v>329</v>
      </c>
      <c r="E282" s="5" t="s">
        <v>331</v>
      </c>
      <c r="F282" s="5">
        <v>8</v>
      </c>
      <c r="G282" s="5">
        <v>3</v>
      </c>
      <c r="H282" s="5">
        <v>4352</v>
      </c>
      <c r="I282" s="5">
        <v>1465</v>
      </c>
      <c r="J282" s="5">
        <v>28</v>
      </c>
      <c r="K282" s="5">
        <v>12</v>
      </c>
      <c r="L282" s="5">
        <f t="shared" si="9"/>
        <v>1425</v>
      </c>
      <c r="M282" s="7"/>
      <c r="N282" s="7"/>
      <c r="O282" s="7">
        <v>432</v>
      </c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>
        <v>993</v>
      </c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>
        <f t="shared" si="8"/>
        <v>2887</v>
      </c>
      <c r="BI282" s="8">
        <v>2010</v>
      </c>
      <c r="BJ282" s="8">
        <v>4</v>
      </c>
    </row>
    <row r="283" spans="1:62" x14ac:dyDescent="0.25">
      <c r="A283" s="5">
        <v>30804</v>
      </c>
      <c r="B283" s="5">
        <v>3</v>
      </c>
      <c r="C283" s="5">
        <v>308</v>
      </c>
      <c r="D283" s="6" t="s">
        <v>329</v>
      </c>
      <c r="E283" s="5" t="s">
        <v>332</v>
      </c>
      <c r="F283" s="5">
        <v>2</v>
      </c>
      <c r="G283" s="5">
        <v>2</v>
      </c>
      <c r="H283" s="5">
        <v>374</v>
      </c>
      <c r="I283" s="5">
        <v>219</v>
      </c>
      <c r="J283" s="5">
        <v>2</v>
      </c>
      <c r="K283" s="5">
        <v>2</v>
      </c>
      <c r="L283" s="5">
        <f t="shared" si="9"/>
        <v>215</v>
      </c>
      <c r="M283" s="7"/>
      <c r="N283" s="7"/>
      <c r="O283" s="7">
        <v>112</v>
      </c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>
        <v>103</v>
      </c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>
        <f t="shared" si="8"/>
        <v>155</v>
      </c>
      <c r="BI283" s="8">
        <v>2010</v>
      </c>
      <c r="BJ283" s="8">
        <v>4</v>
      </c>
    </row>
    <row r="284" spans="1:62" x14ac:dyDescent="0.25">
      <c r="A284" s="5">
        <v>40101</v>
      </c>
      <c r="B284" s="5">
        <v>4</v>
      </c>
      <c r="C284" s="5">
        <v>401</v>
      </c>
      <c r="D284" s="6" t="s">
        <v>333</v>
      </c>
      <c r="E284" s="5" t="s">
        <v>334</v>
      </c>
      <c r="F284" s="5">
        <v>27</v>
      </c>
      <c r="G284" s="5">
        <v>2</v>
      </c>
      <c r="H284" s="5">
        <v>18124</v>
      </c>
      <c r="I284" s="5">
        <v>3458</v>
      </c>
      <c r="J284" s="5">
        <v>40</v>
      </c>
      <c r="K284" s="5">
        <v>6</v>
      </c>
      <c r="L284" s="5">
        <f t="shared" si="9"/>
        <v>3412</v>
      </c>
      <c r="M284" s="7"/>
      <c r="N284" s="7"/>
      <c r="O284" s="7">
        <v>503</v>
      </c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>
        <v>1977</v>
      </c>
      <c r="AN284" s="7"/>
      <c r="AO284" s="7"/>
      <c r="AP284" s="7">
        <v>764</v>
      </c>
      <c r="AQ284" s="7"/>
      <c r="AR284" s="7"/>
      <c r="AS284" s="7"/>
      <c r="AT284" s="7"/>
      <c r="AU284" s="7">
        <v>168</v>
      </c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>
        <f t="shared" si="8"/>
        <v>14666</v>
      </c>
      <c r="BI284" s="8">
        <v>2010</v>
      </c>
      <c r="BJ284" s="8">
        <v>4</v>
      </c>
    </row>
    <row r="285" spans="1:62" x14ac:dyDescent="0.25">
      <c r="A285" s="5">
        <v>40102</v>
      </c>
      <c r="B285" s="5">
        <v>4</v>
      </c>
      <c r="C285" s="5">
        <v>401</v>
      </c>
      <c r="D285" s="6" t="s">
        <v>333</v>
      </c>
      <c r="E285" s="5" t="s">
        <v>160</v>
      </c>
      <c r="F285" s="5">
        <v>28</v>
      </c>
      <c r="G285" s="5">
        <v>2</v>
      </c>
      <c r="H285" s="5">
        <v>18519</v>
      </c>
      <c r="I285" s="5">
        <v>4269</v>
      </c>
      <c r="J285" s="5">
        <v>35</v>
      </c>
      <c r="K285" s="5">
        <v>6</v>
      </c>
      <c r="L285" s="5">
        <f t="shared" si="9"/>
        <v>4228</v>
      </c>
      <c r="M285" s="7"/>
      <c r="N285" s="7"/>
      <c r="O285" s="7">
        <v>596</v>
      </c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>
        <v>2883</v>
      </c>
      <c r="AN285" s="7"/>
      <c r="AO285" s="7"/>
      <c r="AP285" s="7">
        <v>625</v>
      </c>
      <c r="AQ285" s="7"/>
      <c r="AR285" s="7"/>
      <c r="AS285" s="7"/>
      <c r="AT285" s="7"/>
      <c r="AU285" s="7">
        <v>124</v>
      </c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>
        <f t="shared" si="8"/>
        <v>14250</v>
      </c>
      <c r="BI285" s="8">
        <v>2010</v>
      </c>
      <c r="BJ285" s="8">
        <v>4</v>
      </c>
    </row>
    <row r="286" spans="1:62" x14ac:dyDescent="0.25">
      <c r="A286" s="5">
        <v>40103</v>
      </c>
      <c r="B286" s="5">
        <v>4</v>
      </c>
      <c r="C286" s="5">
        <v>401</v>
      </c>
      <c r="D286" s="6" t="s">
        <v>333</v>
      </c>
      <c r="E286" s="5" t="s">
        <v>119</v>
      </c>
      <c r="F286" s="5">
        <v>47</v>
      </c>
      <c r="G286" s="5">
        <v>4</v>
      </c>
      <c r="H286" s="5">
        <v>31417</v>
      </c>
      <c r="I286" s="5">
        <v>4621</v>
      </c>
      <c r="J286" s="5">
        <v>60</v>
      </c>
      <c r="K286" s="5">
        <v>20</v>
      </c>
      <c r="L286" s="5">
        <f t="shared" si="9"/>
        <v>4541</v>
      </c>
      <c r="M286" s="7"/>
      <c r="N286" s="7"/>
      <c r="O286" s="7">
        <v>680</v>
      </c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>
        <v>2610</v>
      </c>
      <c r="AN286" s="7"/>
      <c r="AO286" s="7"/>
      <c r="AP286" s="7">
        <v>1013</v>
      </c>
      <c r="AQ286" s="7"/>
      <c r="AR286" s="7"/>
      <c r="AS286" s="7"/>
      <c r="AT286" s="7"/>
      <c r="AU286" s="7">
        <v>238</v>
      </c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>
        <f t="shared" si="8"/>
        <v>26796</v>
      </c>
      <c r="BI286" s="8">
        <v>2010</v>
      </c>
      <c r="BJ286" s="8">
        <v>4</v>
      </c>
    </row>
    <row r="287" spans="1:62" x14ac:dyDescent="0.25">
      <c r="A287" s="5">
        <v>40104</v>
      </c>
      <c r="B287" s="5">
        <v>4</v>
      </c>
      <c r="C287" s="5">
        <v>401</v>
      </c>
      <c r="D287" s="6" t="s">
        <v>333</v>
      </c>
      <c r="E287" s="5" t="s">
        <v>335</v>
      </c>
      <c r="F287" s="5">
        <v>25</v>
      </c>
      <c r="G287" s="5">
        <v>3</v>
      </c>
      <c r="H287" s="5">
        <v>16794</v>
      </c>
      <c r="I287" s="5">
        <v>2789</v>
      </c>
      <c r="J287" s="5">
        <v>35</v>
      </c>
      <c r="K287" s="5">
        <v>9</v>
      </c>
      <c r="L287" s="5">
        <f t="shared" si="9"/>
        <v>2745</v>
      </c>
      <c r="M287" s="7"/>
      <c r="N287" s="7"/>
      <c r="O287" s="7">
        <v>378</v>
      </c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>
        <v>1636</v>
      </c>
      <c r="AN287" s="7"/>
      <c r="AO287" s="7"/>
      <c r="AP287" s="7">
        <v>631</v>
      </c>
      <c r="AQ287" s="7"/>
      <c r="AR287" s="7"/>
      <c r="AS287" s="7"/>
      <c r="AT287" s="7"/>
      <c r="AU287" s="7">
        <v>100</v>
      </c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>
        <f t="shared" si="8"/>
        <v>14005</v>
      </c>
      <c r="BI287" s="8">
        <v>2010</v>
      </c>
      <c r="BJ287" s="8">
        <v>4</v>
      </c>
    </row>
    <row r="288" spans="1:62" x14ac:dyDescent="0.25">
      <c r="A288" s="5">
        <v>40105</v>
      </c>
      <c r="B288" s="5">
        <v>4</v>
      </c>
      <c r="C288" s="5">
        <v>401</v>
      </c>
      <c r="D288" s="6" t="s">
        <v>333</v>
      </c>
      <c r="E288" s="5" t="s">
        <v>336</v>
      </c>
      <c r="F288" s="5">
        <v>2</v>
      </c>
      <c r="G288" s="5">
        <v>2</v>
      </c>
      <c r="H288" s="5">
        <v>502</v>
      </c>
      <c r="I288" s="5">
        <v>268</v>
      </c>
      <c r="J288" s="5">
        <v>13</v>
      </c>
      <c r="K288" s="5">
        <v>0</v>
      </c>
      <c r="L288" s="5">
        <f t="shared" si="9"/>
        <v>255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>
        <v>102</v>
      </c>
      <c r="AN288" s="7"/>
      <c r="AO288" s="7"/>
      <c r="AP288" s="7">
        <v>15</v>
      </c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>
        <v>138</v>
      </c>
      <c r="BB288" s="7"/>
      <c r="BC288" s="7"/>
      <c r="BD288" s="7"/>
      <c r="BE288" s="7"/>
      <c r="BF288" s="7"/>
      <c r="BG288" s="7"/>
      <c r="BH288" s="7">
        <f t="shared" si="8"/>
        <v>234</v>
      </c>
      <c r="BI288" s="8">
        <v>2010</v>
      </c>
      <c r="BJ288" s="8">
        <v>4</v>
      </c>
    </row>
    <row r="289" spans="1:62" x14ac:dyDescent="0.25">
      <c r="A289" s="5">
        <v>40201</v>
      </c>
      <c r="B289" s="5">
        <v>4</v>
      </c>
      <c r="C289" s="5">
        <v>402</v>
      </c>
      <c r="D289" s="6" t="s">
        <v>337</v>
      </c>
      <c r="E289" s="5" t="s">
        <v>338</v>
      </c>
      <c r="F289" s="5">
        <v>9</v>
      </c>
      <c r="G289" s="5">
        <v>1</v>
      </c>
      <c r="H289" s="5">
        <v>5655</v>
      </c>
      <c r="I289" s="5">
        <v>2478</v>
      </c>
      <c r="J289" s="5">
        <v>33</v>
      </c>
      <c r="K289" s="5">
        <v>23</v>
      </c>
      <c r="L289" s="5">
        <f t="shared" si="9"/>
        <v>2422</v>
      </c>
      <c r="M289" s="7"/>
      <c r="N289" s="7"/>
      <c r="O289" s="7">
        <v>326</v>
      </c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>
        <v>306</v>
      </c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>
        <v>959</v>
      </c>
      <c r="AN289" s="7"/>
      <c r="AO289" s="7"/>
      <c r="AP289" s="7">
        <v>161</v>
      </c>
      <c r="AQ289" s="7"/>
      <c r="AR289" s="7"/>
      <c r="AS289" s="7">
        <v>168</v>
      </c>
      <c r="AT289" s="7"/>
      <c r="AU289" s="7">
        <v>60</v>
      </c>
      <c r="AV289" s="7"/>
      <c r="AW289" s="7"/>
      <c r="AX289" s="7"/>
      <c r="AY289" s="7"/>
      <c r="AZ289" s="7"/>
      <c r="BA289" s="7">
        <v>442</v>
      </c>
      <c r="BB289" s="7"/>
      <c r="BC289" s="7"/>
      <c r="BD289" s="7"/>
      <c r="BE289" s="7"/>
      <c r="BF289" s="7"/>
      <c r="BG289" s="7"/>
      <c r="BH289" s="7">
        <f t="shared" si="8"/>
        <v>3177</v>
      </c>
      <c r="BI289" s="8">
        <v>2010</v>
      </c>
      <c r="BJ289" s="8">
        <v>4</v>
      </c>
    </row>
    <row r="290" spans="1:62" x14ac:dyDescent="0.25">
      <c r="A290" s="5">
        <v>40202</v>
      </c>
      <c r="B290" s="5">
        <v>4</v>
      </c>
      <c r="C290" s="5">
        <v>402</v>
      </c>
      <c r="D290" s="6" t="s">
        <v>337</v>
      </c>
      <c r="E290" s="5" t="s">
        <v>158</v>
      </c>
      <c r="F290" s="5">
        <v>11</v>
      </c>
      <c r="G290" s="5">
        <v>2</v>
      </c>
      <c r="H290" s="5">
        <v>6882</v>
      </c>
      <c r="I290" s="5">
        <v>2210</v>
      </c>
      <c r="J290" s="5">
        <v>41</v>
      </c>
      <c r="K290" s="5">
        <v>9</v>
      </c>
      <c r="L290" s="5">
        <f t="shared" si="9"/>
        <v>2160</v>
      </c>
      <c r="M290" s="7"/>
      <c r="N290" s="7"/>
      <c r="O290" s="7">
        <v>111</v>
      </c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>
        <v>188</v>
      </c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>
        <v>812</v>
      </c>
      <c r="AN290" s="7"/>
      <c r="AO290" s="7"/>
      <c r="AP290" s="7">
        <v>206</v>
      </c>
      <c r="AQ290" s="7"/>
      <c r="AR290" s="7"/>
      <c r="AS290" s="7">
        <v>124</v>
      </c>
      <c r="AT290" s="7"/>
      <c r="AU290" s="7">
        <v>31</v>
      </c>
      <c r="AV290" s="7"/>
      <c r="AW290" s="7"/>
      <c r="AX290" s="7"/>
      <c r="AY290" s="7"/>
      <c r="AZ290" s="7"/>
      <c r="BA290" s="7">
        <v>688</v>
      </c>
      <c r="BB290" s="7"/>
      <c r="BC290" s="7"/>
      <c r="BD290" s="7"/>
      <c r="BE290" s="7"/>
      <c r="BF290" s="7"/>
      <c r="BG290" s="7"/>
      <c r="BH290" s="7">
        <f t="shared" si="8"/>
        <v>4672</v>
      </c>
      <c r="BI290" s="8">
        <v>2010</v>
      </c>
      <c r="BJ290" s="8">
        <v>4</v>
      </c>
    </row>
    <row r="291" spans="1:62" x14ac:dyDescent="0.25">
      <c r="A291" s="5">
        <v>40203</v>
      </c>
      <c r="B291" s="5">
        <v>4</v>
      </c>
      <c r="C291" s="5">
        <v>402</v>
      </c>
      <c r="D291" s="6" t="s">
        <v>337</v>
      </c>
      <c r="E291" s="5" t="s">
        <v>162</v>
      </c>
      <c r="F291" s="5">
        <v>7</v>
      </c>
      <c r="G291" s="5">
        <v>2</v>
      </c>
      <c r="H291" s="5">
        <v>4751</v>
      </c>
      <c r="I291" s="5">
        <v>1842</v>
      </c>
      <c r="J291" s="5">
        <v>32</v>
      </c>
      <c r="K291" s="5">
        <v>7</v>
      </c>
      <c r="L291" s="5">
        <f t="shared" si="9"/>
        <v>1803</v>
      </c>
      <c r="M291" s="7"/>
      <c r="N291" s="7"/>
      <c r="O291" s="7">
        <v>156</v>
      </c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>
        <v>230</v>
      </c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>
        <v>653</v>
      </c>
      <c r="AN291" s="7"/>
      <c r="AO291" s="7"/>
      <c r="AP291" s="7">
        <v>193</v>
      </c>
      <c r="AQ291" s="7"/>
      <c r="AR291" s="7"/>
      <c r="AS291" s="7">
        <v>112</v>
      </c>
      <c r="AT291" s="7"/>
      <c r="AU291" s="7">
        <v>25</v>
      </c>
      <c r="AV291" s="7"/>
      <c r="AW291" s="7"/>
      <c r="AX291" s="7"/>
      <c r="AY291" s="7"/>
      <c r="AZ291" s="7"/>
      <c r="BA291" s="7">
        <v>434</v>
      </c>
      <c r="BB291" s="7"/>
      <c r="BC291" s="7"/>
      <c r="BD291" s="7"/>
      <c r="BE291" s="7"/>
      <c r="BF291" s="7"/>
      <c r="BG291" s="7"/>
      <c r="BH291" s="7">
        <f t="shared" si="8"/>
        <v>2909</v>
      </c>
      <c r="BI291" s="8">
        <v>2010</v>
      </c>
      <c r="BJ291" s="8">
        <v>4</v>
      </c>
    </row>
    <row r="292" spans="1:62" x14ac:dyDescent="0.25">
      <c r="A292" s="5">
        <v>40204</v>
      </c>
      <c r="B292" s="5">
        <v>4</v>
      </c>
      <c r="C292" s="5">
        <v>402</v>
      </c>
      <c r="D292" s="6" t="s">
        <v>337</v>
      </c>
      <c r="E292" s="5" t="s">
        <v>211</v>
      </c>
      <c r="F292" s="5">
        <v>4</v>
      </c>
      <c r="G292" s="5">
        <v>1</v>
      </c>
      <c r="H292" s="5">
        <v>2223</v>
      </c>
      <c r="I292" s="5">
        <v>700</v>
      </c>
      <c r="J292" s="5">
        <v>12</v>
      </c>
      <c r="K292" s="5">
        <v>3</v>
      </c>
      <c r="L292" s="5">
        <f t="shared" si="9"/>
        <v>685</v>
      </c>
      <c r="M292" s="7"/>
      <c r="N292" s="7"/>
      <c r="O292" s="7">
        <v>94</v>
      </c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>
        <v>313</v>
      </c>
      <c r="AN292" s="7"/>
      <c r="AO292" s="7"/>
      <c r="AP292" s="7">
        <v>57</v>
      </c>
      <c r="AQ292" s="7"/>
      <c r="AR292" s="7"/>
      <c r="AS292" s="7">
        <v>65</v>
      </c>
      <c r="AT292" s="7"/>
      <c r="AU292" s="7">
        <v>82</v>
      </c>
      <c r="AV292" s="7"/>
      <c r="AW292" s="7"/>
      <c r="AX292" s="7"/>
      <c r="AY292" s="7"/>
      <c r="AZ292" s="7"/>
      <c r="BA292" s="7">
        <v>74</v>
      </c>
      <c r="BB292" s="7"/>
      <c r="BC292" s="7"/>
      <c r="BD292" s="7"/>
      <c r="BE292" s="7"/>
      <c r="BF292" s="7"/>
      <c r="BG292" s="7"/>
      <c r="BH292" s="7">
        <f t="shared" si="8"/>
        <v>1523</v>
      </c>
      <c r="BI292" s="8">
        <v>2010</v>
      </c>
      <c r="BJ292" s="8">
        <v>4</v>
      </c>
    </row>
    <row r="293" spans="1:62" x14ac:dyDescent="0.25">
      <c r="A293" s="5">
        <v>40205</v>
      </c>
      <c r="B293" s="5">
        <v>4</v>
      </c>
      <c r="C293" s="5">
        <v>402</v>
      </c>
      <c r="D293" s="6" t="s">
        <v>337</v>
      </c>
      <c r="E293" s="5" t="s">
        <v>339</v>
      </c>
      <c r="F293" s="5">
        <v>7</v>
      </c>
      <c r="G293" s="5">
        <v>1</v>
      </c>
      <c r="H293" s="5">
        <v>4367</v>
      </c>
      <c r="I293" s="5">
        <v>1103</v>
      </c>
      <c r="J293" s="5">
        <v>17</v>
      </c>
      <c r="K293" s="5">
        <v>10</v>
      </c>
      <c r="L293" s="5">
        <f t="shared" si="9"/>
        <v>1076</v>
      </c>
      <c r="M293" s="7"/>
      <c r="N293" s="7"/>
      <c r="O293" s="7">
        <v>354</v>
      </c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>
        <v>150</v>
      </c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>
        <v>339</v>
      </c>
      <c r="AN293" s="7"/>
      <c r="AO293" s="7"/>
      <c r="AP293" s="7">
        <v>114</v>
      </c>
      <c r="AQ293" s="7"/>
      <c r="AR293" s="7"/>
      <c r="AS293" s="7">
        <v>93</v>
      </c>
      <c r="AT293" s="7"/>
      <c r="AU293" s="7">
        <v>26</v>
      </c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>
        <f t="shared" si="8"/>
        <v>3264</v>
      </c>
      <c r="BI293" s="8">
        <v>2010</v>
      </c>
      <c r="BJ293" s="8">
        <v>4</v>
      </c>
    </row>
    <row r="294" spans="1:62" x14ac:dyDescent="0.25">
      <c r="A294" s="5">
        <v>40206</v>
      </c>
      <c r="B294" s="5">
        <v>4</v>
      </c>
      <c r="C294" s="5">
        <v>402</v>
      </c>
      <c r="D294" s="6" t="s">
        <v>337</v>
      </c>
      <c r="E294" s="5" t="s">
        <v>340</v>
      </c>
      <c r="F294" s="5">
        <v>8</v>
      </c>
      <c r="G294" s="5">
        <v>4</v>
      </c>
      <c r="H294" s="5">
        <v>3674</v>
      </c>
      <c r="I294" s="5">
        <v>1674</v>
      </c>
      <c r="J294" s="5">
        <v>28</v>
      </c>
      <c r="K294" s="5">
        <v>6</v>
      </c>
      <c r="L294" s="5">
        <f t="shared" si="9"/>
        <v>1640</v>
      </c>
      <c r="M294" s="7"/>
      <c r="N294" s="7"/>
      <c r="O294" s="7">
        <v>109</v>
      </c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>
        <v>78</v>
      </c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>
        <v>640</v>
      </c>
      <c r="AN294" s="7"/>
      <c r="AO294" s="7"/>
      <c r="AP294" s="7">
        <v>93</v>
      </c>
      <c r="AQ294" s="7"/>
      <c r="AR294" s="7"/>
      <c r="AS294" s="7">
        <v>147</v>
      </c>
      <c r="AT294" s="7"/>
      <c r="AU294" s="7"/>
      <c r="AV294" s="7"/>
      <c r="AW294" s="7"/>
      <c r="AX294" s="7"/>
      <c r="AY294" s="7"/>
      <c r="AZ294" s="7"/>
      <c r="BA294" s="7">
        <v>573</v>
      </c>
      <c r="BB294" s="7"/>
      <c r="BC294" s="7"/>
      <c r="BD294" s="7"/>
      <c r="BE294" s="7"/>
      <c r="BF294" s="7"/>
      <c r="BG294" s="7"/>
      <c r="BH294" s="7">
        <f t="shared" si="8"/>
        <v>2000</v>
      </c>
      <c r="BI294" s="8">
        <v>2010</v>
      </c>
      <c r="BJ294" s="8">
        <v>4</v>
      </c>
    </row>
    <row r="295" spans="1:62" x14ac:dyDescent="0.25">
      <c r="A295" s="5">
        <v>40301</v>
      </c>
      <c r="B295" s="5">
        <v>4</v>
      </c>
      <c r="C295" s="5">
        <v>403</v>
      </c>
      <c r="D295" s="6" t="s">
        <v>341</v>
      </c>
      <c r="E295" s="5" t="s">
        <v>342</v>
      </c>
      <c r="F295" s="5">
        <v>12</v>
      </c>
      <c r="G295" s="5">
        <v>1</v>
      </c>
      <c r="H295" s="5">
        <v>7837</v>
      </c>
      <c r="I295" s="5">
        <v>2686</v>
      </c>
      <c r="J295" s="5">
        <v>19</v>
      </c>
      <c r="K295" s="5">
        <v>13</v>
      </c>
      <c r="L295" s="5">
        <f t="shared" si="9"/>
        <v>2654</v>
      </c>
      <c r="M295" s="7"/>
      <c r="N295" s="7"/>
      <c r="O295" s="7">
        <v>189</v>
      </c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>
        <v>899</v>
      </c>
      <c r="AN295" s="7">
        <v>775</v>
      </c>
      <c r="AO295" s="7"/>
      <c r="AP295" s="7">
        <v>791</v>
      </c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>
        <f t="shared" si="8"/>
        <v>5151</v>
      </c>
      <c r="BI295" s="8">
        <v>2010</v>
      </c>
      <c r="BJ295" s="8">
        <v>4</v>
      </c>
    </row>
    <row r="296" spans="1:62" x14ac:dyDescent="0.25">
      <c r="A296" s="5">
        <v>40302</v>
      </c>
      <c r="B296" s="5">
        <v>4</v>
      </c>
      <c r="C296" s="5">
        <v>403</v>
      </c>
      <c r="D296" s="6" t="s">
        <v>341</v>
      </c>
      <c r="E296" s="5" t="s">
        <v>154</v>
      </c>
      <c r="F296" s="5">
        <v>6</v>
      </c>
      <c r="G296" s="5">
        <v>1</v>
      </c>
      <c r="H296" s="5">
        <v>3549</v>
      </c>
      <c r="I296" s="5">
        <v>1145</v>
      </c>
      <c r="J296" s="5">
        <v>9</v>
      </c>
      <c r="K296" s="5">
        <v>2</v>
      </c>
      <c r="L296" s="5">
        <f t="shared" si="9"/>
        <v>1134</v>
      </c>
      <c r="M296" s="7"/>
      <c r="N296" s="7"/>
      <c r="O296" s="7">
        <v>113</v>
      </c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>
        <v>335</v>
      </c>
      <c r="AN296" s="7">
        <v>402</v>
      </c>
      <c r="AO296" s="7"/>
      <c r="AP296" s="7">
        <v>284</v>
      </c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>
        <f t="shared" si="8"/>
        <v>2404</v>
      </c>
      <c r="BI296" s="8">
        <v>2010</v>
      </c>
      <c r="BJ296" s="8">
        <v>4</v>
      </c>
    </row>
    <row r="297" spans="1:62" x14ac:dyDescent="0.25">
      <c r="A297" s="5">
        <v>40303</v>
      </c>
      <c r="B297" s="5">
        <v>4</v>
      </c>
      <c r="C297" s="5">
        <v>403</v>
      </c>
      <c r="D297" s="6" t="s">
        <v>341</v>
      </c>
      <c r="E297" s="5" t="s">
        <v>80</v>
      </c>
      <c r="F297" s="5">
        <v>8</v>
      </c>
      <c r="G297" s="5">
        <v>3</v>
      </c>
      <c r="H297" s="5">
        <v>4605</v>
      </c>
      <c r="I297" s="5">
        <v>1464</v>
      </c>
      <c r="J297" s="5">
        <v>22</v>
      </c>
      <c r="K297" s="5">
        <v>10</v>
      </c>
      <c r="L297" s="5">
        <f t="shared" si="9"/>
        <v>1432</v>
      </c>
      <c r="M297" s="7"/>
      <c r="N297" s="7"/>
      <c r="O297" s="7">
        <v>137</v>
      </c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>
        <v>474</v>
      </c>
      <c r="AN297" s="7">
        <v>140</v>
      </c>
      <c r="AO297" s="7"/>
      <c r="AP297" s="7">
        <v>681</v>
      </c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>
        <f t="shared" si="8"/>
        <v>3141</v>
      </c>
      <c r="BI297" s="8">
        <v>2010</v>
      </c>
      <c r="BJ297" s="8">
        <v>4</v>
      </c>
    </row>
    <row r="298" spans="1:62" x14ac:dyDescent="0.25">
      <c r="A298" s="5">
        <v>40304</v>
      </c>
      <c r="B298" s="5">
        <v>4</v>
      </c>
      <c r="C298" s="5">
        <v>403</v>
      </c>
      <c r="D298" s="6" t="s">
        <v>341</v>
      </c>
      <c r="E298" s="5" t="s">
        <v>343</v>
      </c>
      <c r="F298" s="5">
        <v>3</v>
      </c>
      <c r="G298" s="5">
        <v>1</v>
      </c>
      <c r="H298" s="5">
        <v>1986</v>
      </c>
      <c r="I298" s="5">
        <v>636</v>
      </c>
      <c r="J298" s="5">
        <v>16</v>
      </c>
      <c r="K298" s="5">
        <v>4</v>
      </c>
      <c r="L298" s="5">
        <f t="shared" si="9"/>
        <v>616</v>
      </c>
      <c r="M298" s="7"/>
      <c r="N298" s="7"/>
      <c r="O298" s="7">
        <v>15</v>
      </c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>
        <v>339</v>
      </c>
      <c r="AN298" s="7">
        <v>197</v>
      </c>
      <c r="AO298" s="7"/>
      <c r="AP298" s="7">
        <v>65</v>
      </c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>
        <f t="shared" si="8"/>
        <v>1350</v>
      </c>
      <c r="BI298" s="8">
        <v>2010</v>
      </c>
      <c r="BJ298" s="8">
        <v>4</v>
      </c>
    </row>
    <row r="299" spans="1:62" x14ac:dyDescent="0.25">
      <c r="A299" s="5">
        <v>40305</v>
      </c>
      <c r="B299" s="5">
        <v>4</v>
      </c>
      <c r="C299" s="5">
        <v>403</v>
      </c>
      <c r="D299" s="6" t="s">
        <v>341</v>
      </c>
      <c r="E299" s="5" t="s">
        <v>344</v>
      </c>
      <c r="F299" s="5">
        <v>5</v>
      </c>
      <c r="G299" s="5">
        <v>1</v>
      </c>
      <c r="H299" s="5">
        <v>3417</v>
      </c>
      <c r="I299" s="5">
        <v>1099</v>
      </c>
      <c r="J299" s="5">
        <v>11</v>
      </c>
      <c r="K299" s="5">
        <v>4</v>
      </c>
      <c r="L299" s="5">
        <f t="shared" si="9"/>
        <v>1084</v>
      </c>
      <c r="M299" s="7"/>
      <c r="N299" s="7"/>
      <c r="O299" s="7">
        <v>104</v>
      </c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>
        <v>359</v>
      </c>
      <c r="AN299" s="7">
        <v>299</v>
      </c>
      <c r="AO299" s="7"/>
      <c r="AP299" s="7">
        <v>322</v>
      </c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>
        <f t="shared" si="8"/>
        <v>2318</v>
      </c>
      <c r="BI299" s="8">
        <v>2010</v>
      </c>
      <c r="BJ299" s="8">
        <v>4</v>
      </c>
    </row>
    <row r="300" spans="1:62" x14ac:dyDescent="0.25">
      <c r="A300" s="5">
        <v>40306</v>
      </c>
      <c r="B300" s="5">
        <v>4</v>
      </c>
      <c r="C300" s="5">
        <v>403</v>
      </c>
      <c r="D300" s="6" t="s">
        <v>341</v>
      </c>
      <c r="E300" s="5" t="s">
        <v>317</v>
      </c>
      <c r="F300" s="5">
        <v>7</v>
      </c>
      <c r="G300" s="5">
        <v>1</v>
      </c>
      <c r="H300" s="5">
        <v>4494</v>
      </c>
      <c r="I300" s="5">
        <v>1337</v>
      </c>
      <c r="J300" s="5">
        <v>23</v>
      </c>
      <c r="K300" s="5">
        <v>5</v>
      </c>
      <c r="L300" s="5">
        <f t="shared" si="9"/>
        <v>1309</v>
      </c>
      <c r="M300" s="7"/>
      <c r="N300" s="7"/>
      <c r="O300" s="7">
        <v>64</v>
      </c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>
        <v>600</v>
      </c>
      <c r="AN300" s="7">
        <v>249</v>
      </c>
      <c r="AO300" s="7"/>
      <c r="AP300" s="7">
        <v>396</v>
      </c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>
        <f t="shared" si="8"/>
        <v>3157</v>
      </c>
      <c r="BI300" s="8">
        <v>2010</v>
      </c>
      <c r="BJ300" s="8">
        <v>4</v>
      </c>
    </row>
    <row r="301" spans="1:62" x14ac:dyDescent="0.25">
      <c r="A301" s="5">
        <v>40307</v>
      </c>
      <c r="B301" s="5">
        <v>4</v>
      </c>
      <c r="C301" s="5">
        <v>403</v>
      </c>
      <c r="D301" s="6" t="s">
        <v>341</v>
      </c>
      <c r="E301" s="5" t="s">
        <v>345</v>
      </c>
      <c r="F301" s="5">
        <v>4</v>
      </c>
      <c r="G301" s="5">
        <v>1</v>
      </c>
      <c r="H301" s="5">
        <v>2521</v>
      </c>
      <c r="I301" s="5">
        <v>882</v>
      </c>
      <c r="J301" s="5">
        <v>16</v>
      </c>
      <c r="K301" s="5">
        <v>2</v>
      </c>
      <c r="L301" s="5">
        <f t="shared" si="9"/>
        <v>864</v>
      </c>
      <c r="M301" s="7"/>
      <c r="N301" s="7"/>
      <c r="O301" s="7">
        <v>215</v>
      </c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>
        <v>310</v>
      </c>
      <c r="AN301" s="7">
        <v>109</v>
      </c>
      <c r="AO301" s="7"/>
      <c r="AP301" s="7">
        <v>230</v>
      </c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>
        <f t="shared" si="8"/>
        <v>1639</v>
      </c>
      <c r="BI301" s="8">
        <v>2010</v>
      </c>
      <c r="BJ301" s="8">
        <v>4</v>
      </c>
    </row>
    <row r="302" spans="1:62" x14ac:dyDescent="0.25">
      <c r="A302" s="5">
        <v>40308</v>
      </c>
      <c r="B302" s="5">
        <v>4</v>
      </c>
      <c r="C302" s="5">
        <v>403</v>
      </c>
      <c r="D302" s="6" t="s">
        <v>341</v>
      </c>
      <c r="E302" s="5" t="s">
        <v>346</v>
      </c>
      <c r="F302" s="5">
        <v>4</v>
      </c>
      <c r="G302" s="5">
        <v>1</v>
      </c>
      <c r="H302" s="5">
        <v>2313</v>
      </c>
      <c r="I302" s="5">
        <v>553</v>
      </c>
      <c r="J302" s="5">
        <v>6</v>
      </c>
      <c r="K302" s="5">
        <v>3</v>
      </c>
      <c r="L302" s="5">
        <f t="shared" si="9"/>
        <v>544</v>
      </c>
      <c r="M302" s="7"/>
      <c r="N302" s="7"/>
      <c r="O302" s="7">
        <v>142</v>
      </c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>
        <v>183</v>
      </c>
      <c r="AN302" s="7">
        <v>102</v>
      </c>
      <c r="AO302" s="7"/>
      <c r="AP302" s="7">
        <v>117</v>
      </c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>
        <f t="shared" si="8"/>
        <v>1760</v>
      </c>
      <c r="BI302" s="8">
        <v>2010</v>
      </c>
      <c r="BJ302" s="8">
        <v>4</v>
      </c>
    </row>
    <row r="303" spans="1:62" x14ac:dyDescent="0.25">
      <c r="A303" s="5">
        <v>40401</v>
      </c>
      <c r="B303" s="5">
        <v>4</v>
      </c>
      <c r="C303" s="5">
        <v>404</v>
      </c>
      <c r="D303" s="6" t="s">
        <v>347</v>
      </c>
      <c r="E303" s="5" t="s">
        <v>348</v>
      </c>
      <c r="F303" s="5">
        <v>9</v>
      </c>
      <c r="G303" s="5">
        <v>1</v>
      </c>
      <c r="H303" s="5">
        <v>6054</v>
      </c>
      <c r="I303" s="5">
        <v>1995</v>
      </c>
      <c r="J303" s="5">
        <v>31</v>
      </c>
      <c r="K303" s="5">
        <v>15</v>
      </c>
      <c r="L303" s="5">
        <f t="shared" si="9"/>
        <v>1949</v>
      </c>
      <c r="M303" s="7">
        <v>582</v>
      </c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>
        <v>332</v>
      </c>
      <c r="AL303" s="7"/>
      <c r="AM303" s="7">
        <v>721</v>
      </c>
      <c r="AN303" s="7"/>
      <c r="AO303" s="7"/>
      <c r="AP303" s="7">
        <v>170</v>
      </c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>
        <v>144</v>
      </c>
      <c r="BB303" s="7"/>
      <c r="BC303" s="7"/>
      <c r="BD303" s="7"/>
      <c r="BE303" s="7"/>
      <c r="BF303" s="7"/>
      <c r="BG303" s="7"/>
      <c r="BH303" s="7">
        <f t="shared" si="8"/>
        <v>4059</v>
      </c>
      <c r="BI303" s="8">
        <v>2010</v>
      </c>
      <c r="BJ303" s="8">
        <v>4</v>
      </c>
    </row>
    <row r="304" spans="1:62" x14ac:dyDescent="0.25">
      <c r="A304" s="5">
        <v>40402</v>
      </c>
      <c r="B304" s="5">
        <v>4</v>
      </c>
      <c r="C304" s="5">
        <v>404</v>
      </c>
      <c r="D304" s="6" t="s">
        <v>347</v>
      </c>
      <c r="E304" s="5" t="s">
        <v>158</v>
      </c>
      <c r="F304" s="5">
        <v>4</v>
      </c>
      <c r="G304" s="5">
        <v>1</v>
      </c>
      <c r="H304" s="5">
        <v>2460</v>
      </c>
      <c r="I304" s="5">
        <v>667</v>
      </c>
      <c r="J304" s="5">
        <v>4</v>
      </c>
      <c r="K304" s="5">
        <v>3</v>
      </c>
      <c r="L304" s="5">
        <f t="shared" si="9"/>
        <v>660</v>
      </c>
      <c r="M304" s="7">
        <v>104</v>
      </c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>
        <v>96</v>
      </c>
      <c r="AL304" s="7"/>
      <c r="AM304" s="7">
        <v>284</v>
      </c>
      <c r="AN304" s="7"/>
      <c r="AO304" s="7"/>
      <c r="AP304" s="7">
        <v>21</v>
      </c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>
        <v>155</v>
      </c>
      <c r="BB304" s="7"/>
      <c r="BC304" s="7"/>
      <c r="BD304" s="7"/>
      <c r="BE304" s="7"/>
      <c r="BF304" s="7"/>
      <c r="BG304" s="7"/>
      <c r="BH304" s="7">
        <f t="shared" si="8"/>
        <v>1793</v>
      </c>
      <c r="BI304" s="8">
        <v>2010</v>
      </c>
      <c r="BJ304" s="8">
        <v>4</v>
      </c>
    </row>
    <row r="305" spans="1:62" x14ac:dyDescent="0.25">
      <c r="A305" s="5">
        <v>40403</v>
      </c>
      <c r="B305" s="5">
        <v>4</v>
      </c>
      <c r="C305" s="5">
        <v>404</v>
      </c>
      <c r="D305" s="6" t="s">
        <v>347</v>
      </c>
      <c r="E305" s="5" t="s">
        <v>148</v>
      </c>
      <c r="F305" s="5">
        <v>7</v>
      </c>
      <c r="G305" s="5">
        <v>1</v>
      </c>
      <c r="H305" s="5">
        <v>4518</v>
      </c>
      <c r="I305" s="5">
        <v>1150</v>
      </c>
      <c r="J305" s="5">
        <v>19</v>
      </c>
      <c r="K305" s="5">
        <v>6</v>
      </c>
      <c r="L305" s="5">
        <f t="shared" si="9"/>
        <v>1125</v>
      </c>
      <c r="M305" s="7">
        <v>266</v>
      </c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>
        <v>100</v>
      </c>
      <c r="AL305" s="7"/>
      <c r="AM305" s="7">
        <v>230</v>
      </c>
      <c r="AN305" s="7"/>
      <c r="AO305" s="7"/>
      <c r="AP305" s="7">
        <v>468</v>
      </c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>
        <v>61</v>
      </c>
      <c r="BB305" s="7"/>
      <c r="BC305" s="7"/>
      <c r="BD305" s="7"/>
      <c r="BE305" s="7"/>
      <c r="BF305" s="7"/>
      <c r="BG305" s="7"/>
      <c r="BH305" s="7">
        <f t="shared" si="8"/>
        <v>3368</v>
      </c>
      <c r="BI305" s="8">
        <v>2010</v>
      </c>
      <c r="BJ305" s="8">
        <v>4</v>
      </c>
    </row>
    <row r="306" spans="1:62" x14ac:dyDescent="0.25">
      <c r="A306" s="5">
        <v>40404</v>
      </c>
      <c r="B306" s="5">
        <v>4</v>
      </c>
      <c r="C306" s="5">
        <v>404</v>
      </c>
      <c r="D306" s="6" t="s">
        <v>347</v>
      </c>
      <c r="E306" s="5" t="s">
        <v>222</v>
      </c>
      <c r="F306" s="5">
        <v>9</v>
      </c>
      <c r="G306" s="5">
        <v>2</v>
      </c>
      <c r="H306" s="5">
        <v>5146</v>
      </c>
      <c r="I306" s="5">
        <v>1114</v>
      </c>
      <c r="J306" s="5">
        <v>29</v>
      </c>
      <c r="K306" s="5">
        <v>8</v>
      </c>
      <c r="L306" s="5">
        <f t="shared" si="9"/>
        <v>1077</v>
      </c>
      <c r="M306" s="7">
        <v>388</v>
      </c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>
        <v>226</v>
      </c>
      <c r="AL306" s="7"/>
      <c r="AM306" s="7">
        <v>317</v>
      </c>
      <c r="AN306" s="7"/>
      <c r="AO306" s="7"/>
      <c r="AP306" s="7">
        <v>79</v>
      </c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>
        <v>67</v>
      </c>
      <c r="BB306" s="7"/>
      <c r="BC306" s="7"/>
      <c r="BD306" s="7"/>
      <c r="BE306" s="7"/>
      <c r="BF306" s="7"/>
      <c r="BG306" s="7"/>
      <c r="BH306" s="7">
        <f t="shared" si="8"/>
        <v>4032</v>
      </c>
      <c r="BI306" s="8">
        <v>2010</v>
      </c>
      <c r="BJ306" s="8">
        <v>4</v>
      </c>
    </row>
    <row r="307" spans="1:62" x14ac:dyDescent="0.25">
      <c r="A307" s="5">
        <v>40405</v>
      </c>
      <c r="B307" s="5">
        <v>4</v>
      </c>
      <c r="C307" s="5">
        <v>404</v>
      </c>
      <c r="D307" s="6" t="s">
        <v>347</v>
      </c>
      <c r="E307" s="5" t="s">
        <v>342</v>
      </c>
      <c r="F307" s="5">
        <v>4</v>
      </c>
      <c r="G307" s="5">
        <v>3</v>
      </c>
      <c r="H307" s="5">
        <v>2047</v>
      </c>
      <c r="I307" s="5">
        <v>510</v>
      </c>
      <c r="J307" s="5">
        <v>9</v>
      </c>
      <c r="K307" s="5">
        <v>1</v>
      </c>
      <c r="L307" s="5">
        <f t="shared" si="9"/>
        <v>500</v>
      </c>
      <c r="M307" s="7">
        <v>121</v>
      </c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>
        <v>19</v>
      </c>
      <c r="AL307" s="7"/>
      <c r="AM307" s="7">
        <v>211</v>
      </c>
      <c r="AN307" s="7"/>
      <c r="AO307" s="7"/>
      <c r="AP307" s="7">
        <v>67</v>
      </c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>
        <v>82</v>
      </c>
      <c r="BB307" s="7"/>
      <c r="BC307" s="7"/>
      <c r="BD307" s="7"/>
      <c r="BE307" s="7"/>
      <c r="BF307" s="7"/>
      <c r="BG307" s="7"/>
      <c r="BH307" s="7">
        <f t="shared" si="8"/>
        <v>1537</v>
      </c>
      <c r="BI307" s="8">
        <v>2010</v>
      </c>
      <c r="BJ307" s="8">
        <v>4</v>
      </c>
    </row>
    <row r="308" spans="1:62" x14ac:dyDescent="0.25">
      <c r="A308" s="5">
        <v>40406</v>
      </c>
      <c r="B308" s="5">
        <v>4</v>
      </c>
      <c r="C308" s="5">
        <v>404</v>
      </c>
      <c r="D308" s="6" t="s">
        <v>347</v>
      </c>
      <c r="E308" s="5" t="s">
        <v>349</v>
      </c>
      <c r="F308" s="5">
        <v>5</v>
      </c>
      <c r="G308" s="5">
        <v>2</v>
      </c>
      <c r="H308" s="5">
        <v>2563</v>
      </c>
      <c r="I308" s="5">
        <v>619</v>
      </c>
      <c r="J308" s="5">
        <v>11</v>
      </c>
      <c r="K308" s="5">
        <v>1</v>
      </c>
      <c r="L308" s="5">
        <f t="shared" si="9"/>
        <v>575</v>
      </c>
      <c r="M308" s="7">
        <v>149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>
        <v>94</v>
      </c>
      <c r="AL308" s="7"/>
      <c r="AM308" s="7">
        <v>286</v>
      </c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>
        <v>46</v>
      </c>
      <c r="BB308" s="7"/>
      <c r="BC308" s="7"/>
      <c r="BD308" s="7"/>
      <c r="BE308" s="7"/>
      <c r="BF308" s="7"/>
      <c r="BG308" s="7"/>
      <c r="BH308" s="7">
        <f t="shared" si="8"/>
        <v>1944</v>
      </c>
      <c r="BI308" s="8">
        <v>2010</v>
      </c>
      <c r="BJ308" s="8">
        <v>4</v>
      </c>
    </row>
    <row r="309" spans="1:62" x14ac:dyDescent="0.25">
      <c r="A309" s="5">
        <v>40501</v>
      </c>
      <c r="B309" s="5">
        <v>4</v>
      </c>
      <c r="C309" s="5">
        <v>405</v>
      </c>
      <c r="D309" s="6" t="s">
        <v>350</v>
      </c>
      <c r="E309" s="5" t="s">
        <v>77</v>
      </c>
      <c r="F309" s="5">
        <v>12</v>
      </c>
      <c r="G309" s="5">
        <v>1</v>
      </c>
      <c r="H309" s="5">
        <v>8243</v>
      </c>
      <c r="I309" s="5">
        <v>1928</v>
      </c>
      <c r="J309" s="5">
        <v>42</v>
      </c>
      <c r="K309" s="5">
        <v>9</v>
      </c>
      <c r="L309" s="5">
        <f t="shared" si="9"/>
        <v>1877</v>
      </c>
      <c r="M309" s="7"/>
      <c r="N309" s="7"/>
      <c r="O309" s="7">
        <v>380</v>
      </c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>
        <v>837</v>
      </c>
      <c r="AN309" s="7"/>
      <c r="AO309" s="7"/>
      <c r="AP309" s="7">
        <v>660</v>
      </c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>
        <f t="shared" si="8"/>
        <v>6315</v>
      </c>
      <c r="BI309" s="8">
        <v>2010</v>
      </c>
      <c r="BJ309" s="8">
        <v>4</v>
      </c>
    </row>
    <row r="310" spans="1:62" x14ac:dyDescent="0.25">
      <c r="A310" s="5">
        <v>40502</v>
      </c>
      <c r="B310" s="5">
        <v>4</v>
      </c>
      <c r="C310" s="5">
        <v>405</v>
      </c>
      <c r="D310" s="6" t="s">
        <v>350</v>
      </c>
      <c r="E310" s="5" t="s">
        <v>133</v>
      </c>
      <c r="F310" s="5">
        <v>10</v>
      </c>
      <c r="G310" s="5">
        <v>1</v>
      </c>
      <c r="H310" s="5">
        <v>6759</v>
      </c>
      <c r="I310" s="5">
        <v>989</v>
      </c>
      <c r="J310" s="5">
        <v>17</v>
      </c>
      <c r="K310" s="5">
        <v>4</v>
      </c>
      <c r="L310" s="5">
        <f t="shared" si="9"/>
        <v>968</v>
      </c>
      <c r="M310" s="7"/>
      <c r="N310" s="7"/>
      <c r="O310" s="7">
        <v>124</v>
      </c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>
        <v>524</v>
      </c>
      <c r="AN310" s="7"/>
      <c r="AO310" s="7"/>
      <c r="AP310" s="7">
        <v>320</v>
      </c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>
        <f t="shared" si="8"/>
        <v>5770</v>
      </c>
      <c r="BI310" s="8">
        <v>2010</v>
      </c>
      <c r="BJ310" s="8">
        <v>4</v>
      </c>
    </row>
    <row r="311" spans="1:62" x14ac:dyDescent="0.25">
      <c r="A311" s="5">
        <v>40503</v>
      </c>
      <c r="B311" s="5">
        <v>4</v>
      </c>
      <c r="C311" s="5">
        <v>405</v>
      </c>
      <c r="D311" s="6" t="s">
        <v>350</v>
      </c>
      <c r="E311" s="5" t="s">
        <v>92</v>
      </c>
      <c r="F311" s="5">
        <v>8</v>
      </c>
      <c r="G311" s="5">
        <v>2</v>
      </c>
      <c r="H311" s="5">
        <v>4922</v>
      </c>
      <c r="I311" s="5">
        <v>954</v>
      </c>
      <c r="J311" s="5">
        <v>13</v>
      </c>
      <c r="K311" s="5">
        <v>5</v>
      </c>
      <c r="L311" s="5">
        <f t="shared" si="9"/>
        <v>936</v>
      </c>
      <c r="M311" s="7"/>
      <c r="N311" s="7"/>
      <c r="O311" s="7">
        <v>183</v>
      </c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>
        <v>535</v>
      </c>
      <c r="AN311" s="7"/>
      <c r="AO311" s="7"/>
      <c r="AP311" s="7">
        <v>218</v>
      </c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>
        <f t="shared" si="8"/>
        <v>3968</v>
      </c>
      <c r="BI311" s="8">
        <v>2010</v>
      </c>
      <c r="BJ311" s="8">
        <v>4</v>
      </c>
    </row>
    <row r="312" spans="1:62" x14ac:dyDescent="0.25">
      <c r="A312" s="5">
        <v>40504</v>
      </c>
      <c r="B312" s="5">
        <v>4</v>
      </c>
      <c r="C312" s="5">
        <v>405</v>
      </c>
      <c r="D312" s="6" t="s">
        <v>350</v>
      </c>
      <c r="E312" s="5" t="s">
        <v>351</v>
      </c>
      <c r="F312" s="5">
        <v>12</v>
      </c>
      <c r="G312" s="5">
        <v>4</v>
      </c>
      <c r="H312" s="5">
        <v>7360</v>
      </c>
      <c r="I312" s="5">
        <v>1476</v>
      </c>
      <c r="J312" s="5">
        <v>22</v>
      </c>
      <c r="K312" s="5">
        <v>8</v>
      </c>
      <c r="L312" s="5">
        <f t="shared" si="9"/>
        <v>1446</v>
      </c>
      <c r="M312" s="7"/>
      <c r="N312" s="7"/>
      <c r="O312" s="7">
        <v>341</v>
      </c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>
        <v>663</v>
      </c>
      <c r="AN312" s="7"/>
      <c r="AO312" s="7"/>
      <c r="AP312" s="7">
        <v>442</v>
      </c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>
        <f t="shared" si="8"/>
        <v>5884</v>
      </c>
      <c r="BI312" s="8">
        <v>2010</v>
      </c>
      <c r="BJ312" s="8">
        <v>4</v>
      </c>
    </row>
    <row r="313" spans="1:62" x14ac:dyDescent="0.25">
      <c r="A313" s="5">
        <v>40505</v>
      </c>
      <c r="B313" s="5">
        <v>4</v>
      </c>
      <c r="C313" s="5">
        <v>405</v>
      </c>
      <c r="D313" s="6" t="s">
        <v>350</v>
      </c>
      <c r="E313" s="5" t="s">
        <v>134</v>
      </c>
      <c r="F313" s="5">
        <v>4</v>
      </c>
      <c r="G313" s="5">
        <v>1</v>
      </c>
      <c r="H313" s="5">
        <v>2254</v>
      </c>
      <c r="I313" s="5">
        <v>548</v>
      </c>
      <c r="J313" s="5">
        <v>8</v>
      </c>
      <c r="K313" s="5">
        <v>2</v>
      </c>
      <c r="L313" s="5">
        <f t="shared" si="9"/>
        <v>538</v>
      </c>
      <c r="M313" s="7"/>
      <c r="N313" s="7"/>
      <c r="O313" s="7">
        <v>108</v>
      </c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>
        <v>272</v>
      </c>
      <c r="AN313" s="7"/>
      <c r="AO313" s="7"/>
      <c r="AP313" s="7">
        <v>158</v>
      </c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>
        <f t="shared" si="8"/>
        <v>1706</v>
      </c>
      <c r="BI313" s="8">
        <v>2010</v>
      </c>
      <c r="BJ313" s="8">
        <v>4</v>
      </c>
    </row>
    <row r="314" spans="1:62" x14ac:dyDescent="0.25">
      <c r="A314" s="5">
        <v>40601</v>
      </c>
      <c r="B314" s="5">
        <v>4</v>
      </c>
      <c r="C314" s="5">
        <v>406</v>
      </c>
      <c r="D314" s="6" t="s">
        <v>352</v>
      </c>
      <c r="E314" s="5" t="s">
        <v>137</v>
      </c>
      <c r="F314" s="5">
        <v>10</v>
      </c>
      <c r="G314" s="5">
        <v>1</v>
      </c>
      <c r="H314" s="5">
        <v>6872</v>
      </c>
      <c r="I314" s="5">
        <v>2414</v>
      </c>
      <c r="J314" s="5">
        <v>40</v>
      </c>
      <c r="K314" s="5">
        <v>21</v>
      </c>
      <c r="L314" s="5">
        <f t="shared" si="9"/>
        <v>2353</v>
      </c>
      <c r="M314" s="7"/>
      <c r="N314" s="7"/>
      <c r="O314" s="7">
        <v>827</v>
      </c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>
        <v>837</v>
      </c>
      <c r="AN314" s="7"/>
      <c r="AO314" s="7"/>
      <c r="AP314" s="7">
        <v>100</v>
      </c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>
        <v>589</v>
      </c>
      <c r="BB314" s="7"/>
      <c r="BC314" s="7"/>
      <c r="BD314" s="7"/>
      <c r="BE314" s="7"/>
      <c r="BF314" s="7"/>
      <c r="BG314" s="7"/>
      <c r="BH314" s="7">
        <f t="shared" si="8"/>
        <v>4458</v>
      </c>
      <c r="BI314" s="8">
        <v>2010</v>
      </c>
      <c r="BJ314" s="8">
        <v>4</v>
      </c>
    </row>
    <row r="315" spans="1:62" x14ac:dyDescent="0.25">
      <c r="A315" s="5">
        <v>40602</v>
      </c>
      <c r="B315" s="5">
        <v>4</v>
      </c>
      <c r="C315" s="5">
        <v>406</v>
      </c>
      <c r="D315" s="6" t="s">
        <v>352</v>
      </c>
      <c r="E315" s="5" t="s">
        <v>192</v>
      </c>
      <c r="F315" s="5">
        <v>6</v>
      </c>
      <c r="G315" s="5">
        <v>2</v>
      </c>
      <c r="H315" s="5">
        <v>3081</v>
      </c>
      <c r="I315" s="5">
        <v>985</v>
      </c>
      <c r="J315" s="5">
        <v>16</v>
      </c>
      <c r="K315" s="5">
        <v>4</v>
      </c>
      <c r="L315" s="5">
        <f t="shared" si="9"/>
        <v>965</v>
      </c>
      <c r="M315" s="7"/>
      <c r="N315" s="7"/>
      <c r="O315" s="7">
        <v>236</v>
      </c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>
        <v>371</v>
      </c>
      <c r="AN315" s="7"/>
      <c r="AO315" s="7"/>
      <c r="AP315" s="7">
        <v>48</v>
      </c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>
        <v>310</v>
      </c>
      <c r="BB315" s="7"/>
      <c r="BC315" s="7"/>
      <c r="BD315" s="7"/>
      <c r="BE315" s="7"/>
      <c r="BF315" s="7"/>
      <c r="BG315" s="7"/>
      <c r="BH315" s="7">
        <f t="shared" si="8"/>
        <v>2096</v>
      </c>
      <c r="BI315" s="8">
        <v>2010</v>
      </c>
      <c r="BJ315" s="8">
        <v>4</v>
      </c>
    </row>
    <row r="316" spans="1:62" x14ac:dyDescent="0.25">
      <c r="A316" s="5">
        <v>40603</v>
      </c>
      <c r="B316" s="5">
        <v>4</v>
      </c>
      <c r="C316" s="5">
        <v>406</v>
      </c>
      <c r="D316" s="6" t="s">
        <v>352</v>
      </c>
      <c r="E316" s="5" t="s">
        <v>134</v>
      </c>
      <c r="F316" s="5">
        <v>3</v>
      </c>
      <c r="G316" s="5">
        <v>2</v>
      </c>
      <c r="H316" s="5">
        <v>1703</v>
      </c>
      <c r="I316" s="5">
        <v>736</v>
      </c>
      <c r="J316" s="5">
        <v>14</v>
      </c>
      <c r="K316" s="5">
        <v>9</v>
      </c>
      <c r="L316" s="5">
        <f t="shared" si="9"/>
        <v>713</v>
      </c>
      <c r="M316" s="7"/>
      <c r="N316" s="7"/>
      <c r="O316" s="7">
        <v>107</v>
      </c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>
        <v>376</v>
      </c>
      <c r="AN316" s="7"/>
      <c r="AO316" s="7"/>
      <c r="AP316" s="7">
        <v>22</v>
      </c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>
        <v>208</v>
      </c>
      <c r="BB316" s="7"/>
      <c r="BC316" s="7"/>
      <c r="BD316" s="7"/>
      <c r="BE316" s="7"/>
      <c r="BF316" s="7"/>
      <c r="BG316" s="7"/>
      <c r="BH316" s="7">
        <f t="shared" si="8"/>
        <v>967</v>
      </c>
      <c r="BI316" s="8">
        <v>2010</v>
      </c>
      <c r="BJ316" s="8">
        <v>4</v>
      </c>
    </row>
    <row r="317" spans="1:62" x14ac:dyDescent="0.25">
      <c r="A317" s="5">
        <v>40604</v>
      </c>
      <c r="B317" s="5">
        <v>4</v>
      </c>
      <c r="C317" s="5">
        <v>406</v>
      </c>
      <c r="D317" s="6" t="s">
        <v>352</v>
      </c>
      <c r="E317" s="5" t="s">
        <v>119</v>
      </c>
      <c r="F317" s="5">
        <v>3</v>
      </c>
      <c r="G317" s="5">
        <v>1</v>
      </c>
      <c r="H317" s="5">
        <v>1456</v>
      </c>
      <c r="I317" s="5">
        <v>462</v>
      </c>
      <c r="J317" s="5">
        <v>5</v>
      </c>
      <c r="K317" s="5">
        <v>0</v>
      </c>
      <c r="L317" s="5">
        <f t="shared" si="9"/>
        <v>457</v>
      </c>
      <c r="M317" s="7"/>
      <c r="N317" s="7"/>
      <c r="O317" s="7">
        <v>116</v>
      </c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>
        <v>196</v>
      </c>
      <c r="AN317" s="7"/>
      <c r="AO317" s="7"/>
      <c r="AP317" s="7">
        <v>36</v>
      </c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>
        <v>109</v>
      </c>
      <c r="BB317" s="7"/>
      <c r="BC317" s="7"/>
      <c r="BD317" s="7"/>
      <c r="BE317" s="7"/>
      <c r="BF317" s="7"/>
      <c r="BG317" s="7"/>
      <c r="BH317" s="7">
        <f t="shared" si="8"/>
        <v>994</v>
      </c>
      <c r="BI317" s="8">
        <v>2010</v>
      </c>
      <c r="BJ317" s="8">
        <v>4</v>
      </c>
    </row>
    <row r="318" spans="1:62" x14ac:dyDescent="0.25">
      <c r="A318" s="5">
        <v>40701</v>
      </c>
      <c r="B318" s="5">
        <v>4</v>
      </c>
      <c r="C318" s="5">
        <v>407</v>
      </c>
      <c r="D318" s="6" t="s">
        <v>353</v>
      </c>
      <c r="E318" s="5" t="s">
        <v>76</v>
      </c>
      <c r="F318" s="5">
        <v>11</v>
      </c>
      <c r="G318" s="5">
        <v>1</v>
      </c>
      <c r="H318" s="5">
        <v>7489</v>
      </c>
      <c r="I318" s="5">
        <v>2771</v>
      </c>
      <c r="J318" s="5">
        <v>37</v>
      </c>
      <c r="K318" s="5">
        <v>5</v>
      </c>
      <c r="L318" s="5">
        <f t="shared" si="9"/>
        <v>2729</v>
      </c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>
        <v>498</v>
      </c>
      <c r="AK318" s="7"/>
      <c r="AL318" s="7"/>
      <c r="AM318" s="7">
        <v>857</v>
      </c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>
        <v>1374</v>
      </c>
      <c r="BB318" s="7"/>
      <c r="BC318" s="7"/>
      <c r="BD318" s="7"/>
      <c r="BE318" s="7"/>
      <c r="BF318" s="7"/>
      <c r="BG318" s="7"/>
      <c r="BH318" s="7">
        <f t="shared" si="8"/>
        <v>4718</v>
      </c>
      <c r="BI318" s="8">
        <v>2010</v>
      </c>
      <c r="BJ318" s="8">
        <v>4</v>
      </c>
    </row>
    <row r="319" spans="1:62" x14ac:dyDescent="0.25">
      <c r="A319" s="5">
        <v>40702</v>
      </c>
      <c r="B319" s="5">
        <v>4</v>
      </c>
      <c r="C319" s="5">
        <v>407</v>
      </c>
      <c r="D319" s="6" t="s">
        <v>353</v>
      </c>
      <c r="E319" s="5" t="s">
        <v>354</v>
      </c>
      <c r="F319" s="5">
        <v>8</v>
      </c>
      <c r="G319" s="5">
        <v>1</v>
      </c>
      <c r="H319" s="5">
        <v>5429</v>
      </c>
      <c r="I319" s="5">
        <v>1938</v>
      </c>
      <c r="J319" s="5">
        <v>22</v>
      </c>
      <c r="K319" s="5">
        <v>7</v>
      </c>
      <c r="L319" s="5">
        <f t="shared" si="9"/>
        <v>1909</v>
      </c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>
        <v>264</v>
      </c>
      <c r="AK319" s="7"/>
      <c r="AL319" s="7"/>
      <c r="AM319" s="7">
        <v>650</v>
      </c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>
        <v>995</v>
      </c>
      <c r="BB319" s="7"/>
      <c r="BC319" s="7"/>
      <c r="BD319" s="7"/>
      <c r="BE319" s="7"/>
      <c r="BF319" s="7"/>
      <c r="BG319" s="7"/>
      <c r="BH319" s="7">
        <f t="shared" si="8"/>
        <v>3491</v>
      </c>
      <c r="BI319" s="8">
        <v>2010</v>
      </c>
      <c r="BJ319" s="8">
        <v>4</v>
      </c>
    </row>
    <row r="320" spans="1:62" x14ac:dyDescent="0.25">
      <c r="A320" s="5">
        <v>40703</v>
      </c>
      <c r="B320" s="5">
        <v>4</v>
      </c>
      <c r="C320" s="5">
        <v>407</v>
      </c>
      <c r="D320" s="6" t="s">
        <v>353</v>
      </c>
      <c r="E320" s="5" t="s">
        <v>355</v>
      </c>
      <c r="F320" s="5">
        <v>5</v>
      </c>
      <c r="G320" s="5">
        <v>1</v>
      </c>
      <c r="H320" s="5">
        <v>3064</v>
      </c>
      <c r="I320" s="5">
        <v>1163</v>
      </c>
      <c r="J320" s="5">
        <v>10</v>
      </c>
      <c r="K320" s="5">
        <v>4</v>
      </c>
      <c r="L320" s="5">
        <f t="shared" si="9"/>
        <v>1149</v>
      </c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>
        <v>124</v>
      </c>
      <c r="AK320" s="7"/>
      <c r="AL320" s="7"/>
      <c r="AM320" s="7">
        <v>481</v>
      </c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>
        <v>544</v>
      </c>
      <c r="BB320" s="7"/>
      <c r="BC320" s="7"/>
      <c r="BD320" s="7"/>
      <c r="BE320" s="7"/>
      <c r="BF320" s="7"/>
      <c r="BG320" s="7"/>
      <c r="BH320" s="7">
        <f t="shared" si="8"/>
        <v>1901</v>
      </c>
      <c r="BI320" s="8">
        <v>2010</v>
      </c>
      <c r="BJ320" s="8">
        <v>4</v>
      </c>
    </row>
    <row r="321" spans="1:62" x14ac:dyDescent="0.25">
      <c r="A321" s="5">
        <v>40801</v>
      </c>
      <c r="B321" s="5">
        <v>4</v>
      </c>
      <c r="C321" s="5">
        <v>408</v>
      </c>
      <c r="D321" s="6" t="s">
        <v>356</v>
      </c>
      <c r="E321" s="5" t="s">
        <v>357</v>
      </c>
      <c r="F321" s="5">
        <v>11</v>
      </c>
      <c r="G321" s="5">
        <v>1</v>
      </c>
      <c r="H321" s="5">
        <v>7209</v>
      </c>
      <c r="I321" s="5">
        <v>2586</v>
      </c>
      <c r="J321" s="5">
        <v>44</v>
      </c>
      <c r="K321" s="5">
        <v>9</v>
      </c>
      <c r="L321" s="5">
        <f t="shared" si="9"/>
        <v>2533</v>
      </c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>
        <v>962</v>
      </c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>
        <v>838</v>
      </c>
      <c r="AY321" s="7"/>
      <c r="AZ321" s="7"/>
      <c r="BA321" s="7">
        <v>733</v>
      </c>
      <c r="BB321" s="7"/>
      <c r="BC321" s="7"/>
      <c r="BD321" s="7"/>
      <c r="BE321" s="7"/>
      <c r="BF321" s="7"/>
      <c r="BG321" s="7"/>
      <c r="BH321" s="7">
        <f t="shared" si="8"/>
        <v>4623</v>
      </c>
      <c r="BI321" s="8">
        <v>2010</v>
      </c>
      <c r="BJ321" s="8">
        <v>4</v>
      </c>
    </row>
    <row r="322" spans="1:62" x14ac:dyDescent="0.25">
      <c r="A322" s="5">
        <v>40802</v>
      </c>
      <c r="B322" s="5">
        <v>4</v>
      </c>
      <c r="C322" s="5">
        <v>408</v>
      </c>
      <c r="D322" s="6" t="s">
        <v>356</v>
      </c>
      <c r="E322" s="5" t="s">
        <v>358</v>
      </c>
      <c r="F322" s="5">
        <v>4</v>
      </c>
      <c r="G322" s="5">
        <v>1</v>
      </c>
      <c r="H322" s="5">
        <v>2093</v>
      </c>
      <c r="I322" s="5">
        <v>896</v>
      </c>
      <c r="J322" s="5">
        <v>11</v>
      </c>
      <c r="K322" s="5">
        <v>2</v>
      </c>
      <c r="L322" s="5">
        <f t="shared" si="9"/>
        <v>883</v>
      </c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>
        <v>359</v>
      </c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>
        <v>428</v>
      </c>
      <c r="AY322" s="7"/>
      <c r="AZ322" s="7"/>
      <c r="BA322" s="7">
        <v>96</v>
      </c>
      <c r="BB322" s="7"/>
      <c r="BC322" s="7"/>
      <c r="BD322" s="7"/>
      <c r="BE322" s="7"/>
      <c r="BF322" s="7"/>
      <c r="BG322" s="7"/>
      <c r="BH322" s="7">
        <f t="shared" si="8"/>
        <v>1197</v>
      </c>
      <c r="BI322" s="8">
        <v>2010</v>
      </c>
      <c r="BJ322" s="8">
        <v>4</v>
      </c>
    </row>
    <row r="323" spans="1:62" x14ac:dyDescent="0.25">
      <c r="A323" s="5">
        <v>40803</v>
      </c>
      <c r="B323" s="5">
        <v>4</v>
      </c>
      <c r="C323" s="5">
        <v>408</v>
      </c>
      <c r="D323" s="6" t="s">
        <v>356</v>
      </c>
      <c r="E323" s="5" t="s">
        <v>359</v>
      </c>
      <c r="F323" s="5">
        <v>7</v>
      </c>
      <c r="G323" s="5">
        <v>1</v>
      </c>
      <c r="H323" s="5">
        <v>4459</v>
      </c>
      <c r="I323" s="5">
        <v>1529</v>
      </c>
      <c r="J323" s="5">
        <v>20</v>
      </c>
      <c r="K323" s="5">
        <v>5</v>
      </c>
      <c r="L323" s="5">
        <f t="shared" si="9"/>
        <v>1504</v>
      </c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>
        <v>582</v>
      </c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>
        <v>542</v>
      </c>
      <c r="AY323" s="7"/>
      <c r="AZ323" s="7"/>
      <c r="BA323" s="7">
        <v>380</v>
      </c>
      <c r="BB323" s="7"/>
      <c r="BC323" s="7"/>
      <c r="BD323" s="7"/>
      <c r="BE323" s="7"/>
      <c r="BF323" s="7"/>
      <c r="BG323" s="7"/>
      <c r="BH323" s="7">
        <f t="shared" ref="BH323:BH386" si="10">H323-I323</f>
        <v>2930</v>
      </c>
      <c r="BI323" s="8">
        <v>2010</v>
      </c>
      <c r="BJ323" s="8">
        <v>4</v>
      </c>
    </row>
    <row r="324" spans="1:62" x14ac:dyDescent="0.25">
      <c r="A324" s="5">
        <v>40901</v>
      </c>
      <c r="B324" s="5">
        <v>4</v>
      </c>
      <c r="C324" s="5">
        <v>409</v>
      </c>
      <c r="D324" s="6" t="s">
        <v>360</v>
      </c>
      <c r="E324" s="5" t="s">
        <v>162</v>
      </c>
      <c r="F324" s="5">
        <v>20</v>
      </c>
      <c r="G324" s="5">
        <v>1</v>
      </c>
      <c r="H324" s="5">
        <v>13797</v>
      </c>
      <c r="I324" s="5">
        <v>4288</v>
      </c>
      <c r="J324" s="5">
        <v>58</v>
      </c>
      <c r="K324" s="5">
        <v>14</v>
      </c>
      <c r="L324" s="5">
        <f t="shared" ref="L324:L387" si="11">SUM(M324:BG324)</f>
        <v>4216</v>
      </c>
      <c r="M324" s="7"/>
      <c r="N324" s="7"/>
      <c r="O324" s="7">
        <v>484</v>
      </c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>
        <v>1342</v>
      </c>
      <c r="AN324" s="7"/>
      <c r="AO324" s="7"/>
      <c r="AP324" s="7">
        <v>296</v>
      </c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>
        <v>2094</v>
      </c>
      <c r="BB324" s="7"/>
      <c r="BC324" s="7"/>
      <c r="BD324" s="7"/>
      <c r="BE324" s="7"/>
      <c r="BF324" s="7"/>
      <c r="BG324" s="7"/>
      <c r="BH324" s="7">
        <f t="shared" si="10"/>
        <v>9509</v>
      </c>
      <c r="BI324" s="8">
        <v>2010</v>
      </c>
      <c r="BJ324" s="8">
        <v>4</v>
      </c>
    </row>
    <row r="325" spans="1:62" x14ac:dyDescent="0.25">
      <c r="A325" s="5">
        <v>40902</v>
      </c>
      <c r="B325" s="5">
        <v>4</v>
      </c>
      <c r="C325" s="5">
        <v>409</v>
      </c>
      <c r="D325" s="6" t="s">
        <v>360</v>
      </c>
      <c r="E325" s="5" t="s">
        <v>361</v>
      </c>
      <c r="F325" s="5">
        <v>8</v>
      </c>
      <c r="G325" s="5">
        <v>3</v>
      </c>
      <c r="H325" s="5">
        <v>4546</v>
      </c>
      <c r="I325" s="5">
        <v>1403</v>
      </c>
      <c r="J325" s="5">
        <v>17</v>
      </c>
      <c r="K325" s="5">
        <v>1</v>
      </c>
      <c r="L325" s="5">
        <f t="shared" si="11"/>
        <v>1385</v>
      </c>
      <c r="M325" s="7"/>
      <c r="N325" s="7"/>
      <c r="O325" s="7">
        <v>221</v>
      </c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>
        <v>406</v>
      </c>
      <c r="AN325" s="7"/>
      <c r="AO325" s="7"/>
      <c r="AP325" s="7">
        <v>92</v>
      </c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>
        <v>666</v>
      </c>
      <c r="BB325" s="7"/>
      <c r="BC325" s="7"/>
      <c r="BD325" s="7"/>
      <c r="BE325" s="7"/>
      <c r="BF325" s="7"/>
      <c r="BG325" s="7"/>
      <c r="BH325" s="7">
        <f t="shared" si="10"/>
        <v>3143</v>
      </c>
      <c r="BI325" s="8">
        <v>2010</v>
      </c>
      <c r="BJ325" s="8">
        <v>4</v>
      </c>
    </row>
    <row r="326" spans="1:62" x14ac:dyDescent="0.25">
      <c r="A326" s="5">
        <v>41001</v>
      </c>
      <c r="B326" s="5">
        <v>4</v>
      </c>
      <c r="C326" s="5">
        <v>410</v>
      </c>
      <c r="D326" s="6" t="s">
        <v>362</v>
      </c>
      <c r="E326" s="5" t="s">
        <v>363</v>
      </c>
      <c r="F326" s="5">
        <v>20</v>
      </c>
      <c r="G326" s="5">
        <v>13</v>
      </c>
      <c r="H326" s="5">
        <v>8069</v>
      </c>
      <c r="I326" s="5">
        <v>2049</v>
      </c>
      <c r="J326" s="5">
        <v>35</v>
      </c>
      <c r="K326" s="5">
        <v>13</v>
      </c>
      <c r="L326" s="5">
        <f t="shared" si="11"/>
        <v>2001</v>
      </c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>
        <v>1589</v>
      </c>
      <c r="AN326" s="7"/>
      <c r="AO326" s="7"/>
      <c r="AP326" s="7">
        <v>412</v>
      </c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>
        <f t="shared" si="10"/>
        <v>6020</v>
      </c>
      <c r="BI326" s="8">
        <v>2010</v>
      </c>
      <c r="BJ326" s="8">
        <v>4</v>
      </c>
    </row>
    <row r="327" spans="1:62" x14ac:dyDescent="0.25">
      <c r="A327" s="5">
        <v>41002</v>
      </c>
      <c r="B327" s="5">
        <v>4</v>
      </c>
      <c r="C327" s="5">
        <v>410</v>
      </c>
      <c r="D327" s="6" t="s">
        <v>362</v>
      </c>
      <c r="E327" s="5" t="s">
        <v>364</v>
      </c>
      <c r="F327" s="5">
        <v>13</v>
      </c>
      <c r="G327" s="5">
        <v>10</v>
      </c>
      <c r="H327" s="5">
        <v>4883</v>
      </c>
      <c r="I327" s="5">
        <v>1285</v>
      </c>
      <c r="J327" s="5">
        <v>19</v>
      </c>
      <c r="K327" s="5">
        <v>13</v>
      </c>
      <c r="L327" s="5">
        <f t="shared" si="11"/>
        <v>1253</v>
      </c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>
        <v>953</v>
      </c>
      <c r="AN327" s="7"/>
      <c r="AO327" s="7"/>
      <c r="AP327" s="7">
        <v>300</v>
      </c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>
        <f t="shared" si="10"/>
        <v>3598</v>
      </c>
      <c r="BI327" s="8">
        <v>2010</v>
      </c>
      <c r="BJ327" s="8">
        <v>4</v>
      </c>
    </row>
    <row r="328" spans="1:62" x14ac:dyDescent="0.25">
      <c r="A328" s="5">
        <v>41003</v>
      </c>
      <c r="B328" s="5">
        <v>4</v>
      </c>
      <c r="C328" s="5">
        <v>410</v>
      </c>
      <c r="D328" s="6" t="s">
        <v>362</v>
      </c>
      <c r="E328" s="5" t="s">
        <v>365</v>
      </c>
      <c r="F328" s="5">
        <v>28</v>
      </c>
      <c r="G328" s="5">
        <v>18</v>
      </c>
      <c r="H328" s="5">
        <v>13133</v>
      </c>
      <c r="I328" s="5">
        <v>3366</v>
      </c>
      <c r="J328" s="5">
        <v>99</v>
      </c>
      <c r="K328" s="5">
        <v>21</v>
      </c>
      <c r="L328" s="5">
        <f t="shared" si="11"/>
        <v>3246</v>
      </c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>
        <v>2413</v>
      </c>
      <c r="AN328" s="7"/>
      <c r="AO328" s="7"/>
      <c r="AP328" s="7">
        <v>529</v>
      </c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>
        <v>304</v>
      </c>
      <c r="BB328" s="7"/>
      <c r="BC328" s="7"/>
      <c r="BD328" s="7"/>
      <c r="BE328" s="7"/>
      <c r="BF328" s="7"/>
      <c r="BG328" s="7"/>
      <c r="BH328" s="7">
        <f t="shared" si="10"/>
        <v>9767</v>
      </c>
      <c r="BI328" s="8">
        <v>2010</v>
      </c>
      <c r="BJ328" s="8">
        <v>4</v>
      </c>
    </row>
    <row r="329" spans="1:62" x14ac:dyDescent="0.25">
      <c r="A329" s="5">
        <v>41004</v>
      </c>
      <c r="B329" s="5">
        <v>4</v>
      </c>
      <c r="C329" s="5">
        <v>410</v>
      </c>
      <c r="D329" s="6" t="s">
        <v>362</v>
      </c>
      <c r="E329" s="5" t="s">
        <v>366</v>
      </c>
      <c r="F329" s="5">
        <v>1</v>
      </c>
      <c r="G329" s="5">
        <v>1</v>
      </c>
      <c r="H329" s="5">
        <v>299</v>
      </c>
      <c r="I329" s="5">
        <v>109</v>
      </c>
      <c r="J329" s="5">
        <v>2</v>
      </c>
      <c r="K329" s="5">
        <v>0</v>
      </c>
      <c r="L329" s="5">
        <f t="shared" si="11"/>
        <v>107</v>
      </c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>
        <v>80</v>
      </c>
      <c r="AN329" s="7"/>
      <c r="AO329" s="7"/>
      <c r="AP329" s="7">
        <v>27</v>
      </c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>
        <f t="shared" si="10"/>
        <v>190</v>
      </c>
      <c r="BI329" s="8">
        <v>2010</v>
      </c>
      <c r="BJ329" s="8">
        <v>4</v>
      </c>
    </row>
    <row r="330" spans="1:62" x14ac:dyDescent="0.25">
      <c r="A330" s="5">
        <v>41005</v>
      </c>
      <c r="B330" s="5">
        <v>4</v>
      </c>
      <c r="C330" s="5">
        <v>410</v>
      </c>
      <c r="D330" s="6" t="s">
        <v>362</v>
      </c>
      <c r="E330" s="5" t="s">
        <v>367</v>
      </c>
      <c r="F330" s="5">
        <v>2</v>
      </c>
      <c r="G330" s="5">
        <v>2</v>
      </c>
      <c r="H330" s="5">
        <v>233</v>
      </c>
      <c r="I330" s="5">
        <v>102</v>
      </c>
      <c r="J330" s="5">
        <v>1</v>
      </c>
      <c r="K330" s="5">
        <v>2</v>
      </c>
      <c r="L330" s="5">
        <f t="shared" si="11"/>
        <v>99</v>
      </c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>
        <v>52</v>
      </c>
      <c r="AN330" s="7"/>
      <c r="AO330" s="7"/>
      <c r="AP330" s="7">
        <v>47</v>
      </c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>
        <f t="shared" si="10"/>
        <v>131</v>
      </c>
      <c r="BI330" s="8">
        <v>2010</v>
      </c>
      <c r="BJ330" s="8">
        <v>4</v>
      </c>
    </row>
    <row r="331" spans="1:62" x14ac:dyDescent="0.25">
      <c r="A331" s="5">
        <v>50101</v>
      </c>
      <c r="B331" s="5">
        <v>5</v>
      </c>
      <c r="C331" s="5">
        <v>501</v>
      </c>
      <c r="D331" s="6" t="s">
        <v>368</v>
      </c>
      <c r="E331" s="5" t="s">
        <v>369</v>
      </c>
      <c r="F331" s="5">
        <v>53</v>
      </c>
      <c r="G331" s="5">
        <v>12</v>
      </c>
      <c r="H331" s="5">
        <v>32268</v>
      </c>
      <c r="I331" s="5">
        <v>8764</v>
      </c>
      <c r="J331" s="5">
        <v>120</v>
      </c>
      <c r="K331" s="5">
        <v>45</v>
      </c>
      <c r="L331" s="5">
        <f t="shared" si="11"/>
        <v>8599</v>
      </c>
      <c r="M331" s="7">
        <v>3426</v>
      </c>
      <c r="N331" s="7"/>
      <c r="O331" s="7">
        <v>1287</v>
      </c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>
        <v>1109</v>
      </c>
      <c r="AD331" s="7"/>
      <c r="AE331" s="7"/>
      <c r="AF331" s="7"/>
      <c r="AG331" s="7"/>
      <c r="AH331" s="7"/>
      <c r="AI331" s="7"/>
      <c r="AJ331" s="7"/>
      <c r="AK331" s="7"/>
      <c r="AL331" s="7"/>
      <c r="AM331" s="7">
        <v>2777</v>
      </c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>
        <f t="shared" si="10"/>
        <v>23504</v>
      </c>
      <c r="BI331" s="8">
        <v>2010</v>
      </c>
      <c r="BJ331" s="8">
        <v>4</v>
      </c>
    </row>
    <row r="332" spans="1:62" x14ac:dyDescent="0.25">
      <c r="A332" s="5">
        <v>50102</v>
      </c>
      <c r="B332" s="5">
        <v>5</v>
      </c>
      <c r="C332" s="5">
        <v>501</v>
      </c>
      <c r="D332" s="6" t="s">
        <v>368</v>
      </c>
      <c r="E332" s="5" t="s">
        <v>370</v>
      </c>
      <c r="F332" s="5">
        <v>5</v>
      </c>
      <c r="G332" s="5">
        <v>4</v>
      </c>
      <c r="H332" s="5">
        <v>1875</v>
      </c>
      <c r="I332" s="5">
        <v>866</v>
      </c>
      <c r="J332" s="5">
        <v>26</v>
      </c>
      <c r="K332" s="5">
        <v>4</v>
      </c>
      <c r="L332" s="5">
        <f t="shared" si="11"/>
        <v>836</v>
      </c>
      <c r="M332" s="7">
        <v>314</v>
      </c>
      <c r="N332" s="7"/>
      <c r="O332" s="7">
        <v>133</v>
      </c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>
        <v>68</v>
      </c>
      <c r="AD332" s="7"/>
      <c r="AE332" s="7"/>
      <c r="AF332" s="7"/>
      <c r="AG332" s="7"/>
      <c r="AH332" s="7"/>
      <c r="AI332" s="7"/>
      <c r="AJ332" s="7"/>
      <c r="AK332" s="7"/>
      <c r="AL332" s="7"/>
      <c r="AM332" s="7">
        <v>321</v>
      </c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>
        <f t="shared" si="10"/>
        <v>1009</v>
      </c>
      <c r="BI332" s="8">
        <v>2010</v>
      </c>
      <c r="BJ332" s="8">
        <v>4</v>
      </c>
    </row>
    <row r="333" spans="1:62" x14ac:dyDescent="0.25">
      <c r="A333" s="5">
        <v>50103</v>
      </c>
      <c r="B333" s="5">
        <v>5</v>
      </c>
      <c r="C333" s="5">
        <v>501</v>
      </c>
      <c r="D333" s="6" t="s">
        <v>368</v>
      </c>
      <c r="E333" s="5" t="s">
        <v>371</v>
      </c>
      <c r="F333" s="5">
        <v>2</v>
      </c>
      <c r="G333" s="5">
        <v>1</v>
      </c>
      <c r="H333" s="5">
        <v>873</v>
      </c>
      <c r="I333" s="5">
        <v>314</v>
      </c>
      <c r="J333" s="5">
        <v>10</v>
      </c>
      <c r="K333" s="5">
        <v>1</v>
      </c>
      <c r="L333" s="5">
        <f t="shared" si="11"/>
        <v>243</v>
      </c>
      <c r="M333" s="7">
        <v>26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>
        <v>60</v>
      </c>
      <c r="AD333" s="7"/>
      <c r="AE333" s="7"/>
      <c r="AF333" s="7"/>
      <c r="AG333" s="7"/>
      <c r="AH333" s="7"/>
      <c r="AI333" s="7"/>
      <c r="AJ333" s="7"/>
      <c r="AK333" s="7"/>
      <c r="AL333" s="7"/>
      <c r="AM333" s="7">
        <v>157</v>
      </c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>
        <f t="shared" si="10"/>
        <v>559</v>
      </c>
      <c r="BI333" s="8">
        <v>2010</v>
      </c>
      <c r="BJ333" s="8">
        <v>4</v>
      </c>
    </row>
    <row r="334" spans="1:62" x14ac:dyDescent="0.25">
      <c r="A334" s="5">
        <v>50104</v>
      </c>
      <c r="B334" s="5">
        <v>5</v>
      </c>
      <c r="C334" s="5">
        <v>501</v>
      </c>
      <c r="D334" s="6" t="s">
        <v>368</v>
      </c>
      <c r="E334" s="5" t="s">
        <v>372</v>
      </c>
      <c r="F334" s="5">
        <v>2</v>
      </c>
      <c r="G334" s="5">
        <v>1</v>
      </c>
      <c r="H334" s="5">
        <v>1373</v>
      </c>
      <c r="I334" s="5">
        <v>424</v>
      </c>
      <c r="J334" s="5">
        <v>7</v>
      </c>
      <c r="K334" s="5">
        <v>2</v>
      </c>
      <c r="L334" s="5">
        <f t="shared" si="11"/>
        <v>415</v>
      </c>
      <c r="M334" s="7">
        <v>107</v>
      </c>
      <c r="N334" s="7"/>
      <c r="O334" s="7">
        <v>34</v>
      </c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>
        <v>47</v>
      </c>
      <c r="AD334" s="7"/>
      <c r="AE334" s="7"/>
      <c r="AF334" s="7"/>
      <c r="AG334" s="7"/>
      <c r="AH334" s="7"/>
      <c r="AI334" s="7"/>
      <c r="AJ334" s="7"/>
      <c r="AK334" s="7"/>
      <c r="AL334" s="7"/>
      <c r="AM334" s="7">
        <v>227</v>
      </c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>
        <f t="shared" si="10"/>
        <v>949</v>
      </c>
      <c r="BI334" s="8">
        <v>2010</v>
      </c>
      <c r="BJ334" s="8">
        <v>4</v>
      </c>
    </row>
    <row r="335" spans="1:62" x14ac:dyDescent="0.25">
      <c r="A335" s="5">
        <v>50105</v>
      </c>
      <c r="B335" s="5">
        <v>5</v>
      </c>
      <c r="C335" s="5">
        <v>501</v>
      </c>
      <c r="D335" s="6" t="s">
        <v>368</v>
      </c>
      <c r="E335" s="5" t="s">
        <v>373</v>
      </c>
      <c r="F335" s="5">
        <v>4</v>
      </c>
      <c r="G335" s="5">
        <v>3</v>
      </c>
      <c r="H335" s="5">
        <v>1408</v>
      </c>
      <c r="I335" s="5">
        <v>517</v>
      </c>
      <c r="J335" s="5">
        <v>17</v>
      </c>
      <c r="K335" s="5">
        <v>1</v>
      </c>
      <c r="L335" s="5">
        <f t="shared" si="11"/>
        <v>352</v>
      </c>
      <c r="M335" s="7"/>
      <c r="N335" s="7"/>
      <c r="O335" s="7">
        <v>87</v>
      </c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>
        <v>38</v>
      </c>
      <c r="AD335" s="7"/>
      <c r="AE335" s="7"/>
      <c r="AF335" s="7"/>
      <c r="AG335" s="7"/>
      <c r="AH335" s="7"/>
      <c r="AI335" s="7"/>
      <c r="AJ335" s="7"/>
      <c r="AK335" s="7"/>
      <c r="AL335" s="7"/>
      <c r="AM335" s="7">
        <v>227</v>
      </c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>
        <f t="shared" si="10"/>
        <v>891</v>
      </c>
      <c r="BI335" s="8">
        <v>2010</v>
      </c>
      <c r="BJ335" s="8">
        <v>4</v>
      </c>
    </row>
    <row r="336" spans="1:62" x14ac:dyDescent="0.25">
      <c r="A336" s="5">
        <v>50201</v>
      </c>
      <c r="B336" s="5">
        <v>5</v>
      </c>
      <c r="C336" s="5">
        <v>502</v>
      </c>
      <c r="D336" s="6" t="s">
        <v>374</v>
      </c>
      <c r="E336" s="5" t="s">
        <v>375</v>
      </c>
      <c r="F336" s="5">
        <v>38</v>
      </c>
      <c r="G336" s="5">
        <v>20</v>
      </c>
      <c r="H336" s="5">
        <v>18410</v>
      </c>
      <c r="I336" s="5">
        <v>6134</v>
      </c>
      <c r="J336" s="5">
        <v>144</v>
      </c>
      <c r="K336" s="5">
        <v>41</v>
      </c>
      <c r="L336" s="5">
        <f t="shared" si="11"/>
        <v>5949</v>
      </c>
      <c r="M336" s="7">
        <v>428</v>
      </c>
      <c r="N336" s="7"/>
      <c r="O336" s="7">
        <v>675</v>
      </c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>
        <v>2068</v>
      </c>
      <c r="AN336" s="7"/>
      <c r="AO336" s="7"/>
      <c r="AP336" s="7">
        <v>1650</v>
      </c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>
        <v>1128</v>
      </c>
      <c r="BB336" s="7"/>
      <c r="BC336" s="7"/>
      <c r="BD336" s="7"/>
      <c r="BE336" s="7"/>
      <c r="BF336" s="7"/>
      <c r="BG336" s="7"/>
      <c r="BH336" s="7">
        <f t="shared" si="10"/>
        <v>12276</v>
      </c>
      <c r="BI336" s="8">
        <v>2010</v>
      </c>
      <c r="BJ336" s="8">
        <v>4</v>
      </c>
    </row>
    <row r="337" spans="1:62" x14ac:dyDescent="0.25">
      <c r="A337" s="5">
        <v>50202</v>
      </c>
      <c r="B337" s="5">
        <v>5</v>
      </c>
      <c r="C337" s="5">
        <v>502</v>
      </c>
      <c r="D337" s="6" t="s">
        <v>374</v>
      </c>
      <c r="E337" s="5" t="s">
        <v>376</v>
      </c>
      <c r="F337" s="5">
        <v>10</v>
      </c>
      <c r="G337" s="5">
        <v>9</v>
      </c>
      <c r="H337" s="5">
        <v>3678</v>
      </c>
      <c r="I337" s="5">
        <v>1493</v>
      </c>
      <c r="J337" s="5">
        <v>27</v>
      </c>
      <c r="K337" s="5">
        <v>4</v>
      </c>
      <c r="L337" s="5">
        <f t="shared" si="11"/>
        <v>1462</v>
      </c>
      <c r="M337" s="7">
        <v>109</v>
      </c>
      <c r="N337" s="7"/>
      <c r="O337" s="7">
        <v>112</v>
      </c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>
        <v>796</v>
      </c>
      <c r="AN337" s="7"/>
      <c r="AO337" s="7"/>
      <c r="AP337" s="7">
        <v>89</v>
      </c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>
        <v>356</v>
      </c>
      <c r="BB337" s="7"/>
      <c r="BC337" s="7"/>
      <c r="BD337" s="7"/>
      <c r="BE337" s="7"/>
      <c r="BF337" s="7"/>
      <c r="BG337" s="7"/>
      <c r="BH337" s="7">
        <f t="shared" si="10"/>
        <v>2185</v>
      </c>
      <c r="BI337" s="8">
        <v>2010</v>
      </c>
      <c r="BJ337" s="8">
        <v>4</v>
      </c>
    </row>
    <row r="338" spans="1:62" x14ac:dyDescent="0.25">
      <c r="A338" s="5">
        <v>50203</v>
      </c>
      <c r="B338" s="5">
        <v>5</v>
      </c>
      <c r="C338" s="5">
        <v>502</v>
      </c>
      <c r="D338" s="6" t="s">
        <v>374</v>
      </c>
      <c r="E338" s="5" t="s">
        <v>76</v>
      </c>
      <c r="F338" s="5">
        <v>16</v>
      </c>
      <c r="G338" s="5">
        <v>15</v>
      </c>
      <c r="H338" s="5">
        <v>5099</v>
      </c>
      <c r="I338" s="5">
        <v>2027</v>
      </c>
      <c r="J338" s="5">
        <v>55</v>
      </c>
      <c r="K338" s="5">
        <v>16</v>
      </c>
      <c r="L338" s="5">
        <f t="shared" si="11"/>
        <v>1956</v>
      </c>
      <c r="M338" s="7">
        <v>70</v>
      </c>
      <c r="N338" s="7"/>
      <c r="O338" s="7">
        <v>105</v>
      </c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>
        <v>1234</v>
      </c>
      <c r="AN338" s="7"/>
      <c r="AO338" s="7"/>
      <c r="AP338" s="7">
        <v>257</v>
      </c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>
        <v>290</v>
      </c>
      <c r="BB338" s="7"/>
      <c r="BC338" s="7"/>
      <c r="BD338" s="7"/>
      <c r="BE338" s="7"/>
      <c r="BF338" s="7"/>
      <c r="BG338" s="7"/>
      <c r="BH338" s="7">
        <f t="shared" si="10"/>
        <v>3072</v>
      </c>
      <c r="BI338" s="8">
        <v>2010</v>
      </c>
      <c r="BJ338" s="8">
        <v>4</v>
      </c>
    </row>
    <row r="339" spans="1:62" x14ac:dyDescent="0.25">
      <c r="A339" s="5">
        <v>50204</v>
      </c>
      <c r="B339" s="5">
        <v>5</v>
      </c>
      <c r="C339" s="5">
        <v>502</v>
      </c>
      <c r="D339" s="6" t="s">
        <v>374</v>
      </c>
      <c r="E339" s="5" t="s">
        <v>377</v>
      </c>
      <c r="F339" s="5">
        <v>6</v>
      </c>
      <c r="G339" s="5">
        <v>6</v>
      </c>
      <c r="H339" s="5">
        <v>2038</v>
      </c>
      <c r="I339" s="5">
        <v>893</v>
      </c>
      <c r="J339" s="5">
        <v>23</v>
      </c>
      <c r="K339" s="5">
        <v>11</v>
      </c>
      <c r="L339" s="5">
        <f t="shared" si="11"/>
        <v>859</v>
      </c>
      <c r="M339" s="7">
        <v>36</v>
      </c>
      <c r="N339" s="7"/>
      <c r="O339" s="7">
        <v>88</v>
      </c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>
        <v>337</v>
      </c>
      <c r="AN339" s="7"/>
      <c r="AO339" s="7"/>
      <c r="AP339" s="7">
        <v>168</v>
      </c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>
        <v>230</v>
      </c>
      <c r="BB339" s="7"/>
      <c r="BC339" s="7"/>
      <c r="BD339" s="7"/>
      <c r="BE339" s="7"/>
      <c r="BF339" s="7"/>
      <c r="BG339" s="7"/>
      <c r="BH339" s="7">
        <f t="shared" si="10"/>
        <v>1145</v>
      </c>
      <c r="BI339" s="8">
        <v>2010</v>
      </c>
      <c r="BJ339" s="8">
        <v>4</v>
      </c>
    </row>
    <row r="340" spans="1:62" x14ac:dyDescent="0.25">
      <c r="A340" s="5">
        <v>50205</v>
      </c>
      <c r="B340" s="5">
        <v>5</v>
      </c>
      <c r="C340" s="5">
        <v>502</v>
      </c>
      <c r="D340" s="6" t="s">
        <v>374</v>
      </c>
      <c r="E340" s="5" t="s">
        <v>378</v>
      </c>
      <c r="F340" s="5">
        <v>7</v>
      </c>
      <c r="G340" s="5">
        <v>6</v>
      </c>
      <c r="H340" s="5">
        <v>2130</v>
      </c>
      <c r="I340" s="5">
        <v>626</v>
      </c>
      <c r="J340" s="5">
        <v>20</v>
      </c>
      <c r="K340" s="5">
        <v>3</v>
      </c>
      <c r="L340" s="5">
        <f t="shared" si="11"/>
        <v>603</v>
      </c>
      <c r="M340" s="7">
        <v>9</v>
      </c>
      <c r="N340" s="7"/>
      <c r="O340" s="7">
        <v>68</v>
      </c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>
        <v>338</v>
      </c>
      <c r="AN340" s="7"/>
      <c r="AO340" s="7"/>
      <c r="AP340" s="7">
        <v>20</v>
      </c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>
        <v>168</v>
      </c>
      <c r="BB340" s="7"/>
      <c r="BC340" s="7"/>
      <c r="BD340" s="7"/>
      <c r="BE340" s="7"/>
      <c r="BF340" s="7"/>
      <c r="BG340" s="7"/>
      <c r="BH340" s="7">
        <f t="shared" si="10"/>
        <v>1504</v>
      </c>
      <c r="BI340" s="8">
        <v>2010</v>
      </c>
      <c r="BJ340" s="8">
        <v>4</v>
      </c>
    </row>
    <row r="341" spans="1:62" x14ac:dyDescent="0.25">
      <c r="A341" s="5">
        <v>50206</v>
      </c>
      <c r="B341" s="5">
        <v>5</v>
      </c>
      <c r="C341" s="5">
        <v>502</v>
      </c>
      <c r="D341" s="6" t="s">
        <v>374</v>
      </c>
      <c r="E341" s="5" t="s">
        <v>379</v>
      </c>
      <c r="F341" s="5">
        <v>7</v>
      </c>
      <c r="G341" s="5">
        <v>5</v>
      </c>
      <c r="H341" s="5">
        <v>2546</v>
      </c>
      <c r="I341" s="5">
        <v>783</v>
      </c>
      <c r="J341" s="5">
        <v>33</v>
      </c>
      <c r="K341" s="5">
        <v>4</v>
      </c>
      <c r="L341" s="5">
        <f t="shared" si="11"/>
        <v>746</v>
      </c>
      <c r="M341" s="7">
        <v>22</v>
      </c>
      <c r="N341" s="7"/>
      <c r="O341" s="7">
        <v>106</v>
      </c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>
        <v>393</v>
      </c>
      <c r="AN341" s="7"/>
      <c r="AO341" s="7"/>
      <c r="AP341" s="7">
        <v>68</v>
      </c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>
        <v>157</v>
      </c>
      <c r="BB341" s="7"/>
      <c r="BC341" s="7"/>
      <c r="BD341" s="7"/>
      <c r="BE341" s="7"/>
      <c r="BF341" s="7"/>
      <c r="BG341" s="7"/>
      <c r="BH341" s="7">
        <f t="shared" si="10"/>
        <v>1763</v>
      </c>
      <c r="BI341" s="8">
        <v>2010</v>
      </c>
      <c r="BJ341" s="8">
        <v>4</v>
      </c>
    </row>
    <row r="342" spans="1:62" x14ac:dyDescent="0.25">
      <c r="A342" s="5">
        <v>50207</v>
      </c>
      <c r="B342" s="5">
        <v>5</v>
      </c>
      <c r="C342" s="5">
        <v>502</v>
      </c>
      <c r="D342" s="6" t="s">
        <v>374</v>
      </c>
      <c r="E342" s="5" t="s">
        <v>380</v>
      </c>
      <c r="F342" s="5">
        <v>8</v>
      </c>
      <c r="G342" s="5">
        <v>8</v>
      </c>
      <c r="H342" s="5">
        <v>1768</v>
      </c>
      <c r="I342" s="5">
        <v>979</v>
      </c>
      <c r="J342" s="5">
        <v>23</v>
      </c>
      <c r="K342" s="5">
        <v>6</v>
      </c>
      <c r="L342" s="5">
        <f t="shared" si="11"/>
        <v>950</v>
      </c>
      <c r="M342" s="7">
        <v>12</v>
      </c>
      <c r="N342" s="7"/>
      <c r="O342" s="7">
        <v>47</v>
      </c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>
        <v>567</v>
      </c>
      <c r="AN342" s="7"/>
      <c r="AO342" s="7"/>
      <c r="AP342" s="7">
        <v>18</v>
      </c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>
        <v>306</v>
      </c>
      <c r="BB342" s="7"/>
      <c r="BC342" s="7"/>
      <c r="BD342" s="7"/>
      <c r="BE342" s="7"/>
      <c r="BF342" s="7"/>
      <c r="BG342" s="7"/>
      <c r="BH342" s="7">
        <f t="shared" si="10"/>
        <v>789</v>
      </c>
      <c r="BI342" s="8">
        <v>2010</v>
      </c>
      <c r="BJ342" s="8">
        <v>4</v>
      </c>
    </row>
    <row r="343" spans="1:62" x14ac:dyDescent="0.25">
      <c r="A343" s="5">
        <v>50301</v>
      </c>
      <c r="B343" s="5">
        <v>5</v>
      </c>
      <c r="C343" s="5">
        <v>503</v>
      </c>
      <c r="D343" s="6" t="s">
        <v>381</v>
      </c>
      <c r="E343" s="5" t="s">
        <v>189</v>
      </c>
      <c r="F343" s="5">
        <v>27</v>
      </c>
      <c r="G343" s="5">
        <v>11</v>
      </c>
      <c r="H343" s="5">
        <v>15206</v>
      </c>
      <c r="I343" s="5">
        <v>5202</v>
      </c>
      <c r="J343" s="5">
        <v>107</v>
      </c>
      <c r="K343" s="5">
        <v>32</v>
      </c>
      <c r="L343" s="5">
        <f t="shared" si="11"/>
        <v>5063</v>
      </c>
      <c r="M343" s="7">
        <v>237</v>
      </c>
      <c r="N343" s="7"/>
      <c r="O343" s="7">
        <v>1000</v>
      </c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>
        <v>806</v>
      </c>
      <c r="AM343" s="7">
        <v>1403</v>
      </c>
      <c r="AN343" s="7"/>
      <c r="AO343" s="7"/>
      <c r="AP343" s="7">
        <v>495</v>
      </c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>
        <v>1122</v>
      </c>
      <c r="BB343" s="7"/>
      <c r="BC343" s="7"/>
      <c r="BD343" s="7"/>
      <c r="BE343" s="7"/>
      <c r="BF343" s="7"/>
      <c r="BG343" s="7"/>
      <c r="BH343" s="7">
        <f t="shared" si="10"/>
        <v>10004</v>
      </c>
      <c r="BI343" s="8">
        <v>2010</v>
      </c>
      <c r="BJ343" s="8">
        <v>4</v>
      </c>
    </row>
    <row r="344" spans="1:62" x14ac:dyDescent="0.25">
      <c r="A344" s="5">
        <v>50302</v>
      </c>
      <c r="B344" s="5">
        <v>5</v>
      </c>
      <c r="C344" s="5">
        <v>503</v>
      </c>
      <c r="D344" s="6" t="s">
        <v>381</v>
      </c>
      <c r="E344" s="5" t="s">
        <v>382</v>
      </c>
      <c r="F344" s="5">
        <v>3</v>
      </c>
      <c r="G344" s="5">
        <v>2</v>
      </c>
      <c r="H344" s="5">
        <v>1237</v>
      </c>
      <c r="I344" s="5">
        <v>643</v>
      </c>
      <c r="J344" s="5">
        <v>10</v>
      </c>
      <c r="K344" s="5">
        <v>5</v>
      </c>
      <c r="L344" s="5">
        <f t="shared" si="11"/>
        <v>628</v>
      </c>
      <c r="M344" s="7">
        <v>35</v>
      </c>
      <c r="N344" s="7"/>
      <c r="O344" s="7">
        <v>128</v>
      </c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>
        <v>61</v>
      </c>
      <c r="AM344" s="7">
        <v>254</v>
      </c>
      <c r="AN344" s="7"/>
      <c r="AO344" s="7"/>
      <c r="AP344" s="7">
        <v>48</v>
      </c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>
        <v>102</v>
      </c>
      <c r="BB344" s="7"/>
      <c r="BC344" s="7"/>
      <c r="BD344" s="7"/>
      <c r="BE344" s="7"/>
      <c r="BF344" s="7"/>
      <c r="BG344" s="7"/>
      <c r="BH344" s="7">
        <f t="shared" si="10"/>
        <v>594</v>
      </c>
      <c r="BI344" s="8">
        <v>2010</v>
      </c>
      <c r="BJ344" s="8">
        <v>4</v>
      </c>
    </row>
    <row r="345" spans="1:62" x14ac:dyDescent="0.25">
      <c r="A345" s="5">
        <v>50303</v>
      </c>
      <c r="B345" s="5">
        <v>5</v>
      </c>
      <c r="C345" s="5">
        <v>503</v>
      </c>
      <c r="D345" s="6" t="s">
        <v>381</v>
      </c>
      <c r="E345" s="5" t="s">
        <v>383</v>
      </c>
      <c r="F345" s="5">
        <v>11</v>
      </c>
      <c r="G345" s="5">
        <v>9</v>
      </c>
      <c r="H345" s="5">
        <v>4425</v>
      </c>
      <c r="I345" s="5">
        <v>1674</v>
      </c>
      <c r="J345" s="5">
        <v>80</v>
      </c>
      <c r="K345" s="5">
        <v>15</v>
      </c>
      <c r="L345" s="5">
        <f t="shared" si="11"/>
        <v>1579</v>
      </c>
      <c r="M345" s="7">
        <v>31</v>
      </c>
      <c r="N345" s="7"/>
      <c r="O345" s="7">
        <v>118</v>
      </c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>
        <v>71</v>
      </c>
      <c r="AM345" s="7">
        <v>631</v>
      </c>
      <c r="AN345" s="7"/>
      <c r="AO345" s="7"/>
      <c r="AP345" s="7">
        <v>171</v>
      </c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>
        <v>557</v>
      </c>
      <c r="BB345" s="7"/>
      <c r="BC345" s="7"/>
      <c r="BD345" s="7"/>
      <c r="BE345" s="7"/>
      <c r="BF345" s="7"/>
      <c r="BG345" s="7"/>
      <c r="BH345" s="7">
        <f t="shared" si="10"/>
        <v>2751</v>
      </c>
      <c r="BI345" s="8">
        <v>2010</v>
      </c>
      <c r="BJ345" s="8">
        <v>4</v>
      </c>
    </row>
    <row r="346" spans="1:62" x14ac:dyDescent="0.25">
      <c r="A346" s="5">
        <v>50304</v>
      </c>
      <c r="B346" s="5">
        <v>5</v>
      </c>
      <c r="C346" s="5">
        <v>503</v>
      </c>
      <c r="D346" s="6" t="s">
        <v>381</v>
      </c>
      <c r="E346" s="5" t="s">
        <v>384</v>
      </c>
      <c r="F346" s="5">
        <v>5</v>
      </c>
      <c r="G346" s="5">
        <v>5</v>
      </c>
      <c r="H346" s="5">
        <v>2621</v>
      </c>
      <c r="I346" s="5">
        <v>1014</v>
      </c>
      <c r="J346" s="5">
        <v>24</v>
      </c>
      <c r="K346" s="5">
        <v>8</v>
      </c>
      <c r="L346" s="5">
        <f t="shared" si="11"/>
        <v>982</v>
      </c>
      <c r="M346" s="7"/>
      <c r="N346" s="7"/>
      <c r="O346" s="7">
        <v>330</v>
      </c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>
        <v>332</v>
      </c>
      <c r="AN346" s="7"/>
      <c r="AO346" s="7"/>
      <c r="AP346" s="7">
        <v>138</v>
      </c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>
        <v>182</v>
      </c>
      <c r="BB346" s="7"/>
      <c r="BC346" s="7"/>
      <c r="BD346" s="7"/>
      <c r="BE346" s="7"/>
      <c r="BF346" s="7"/>
      <c r="BG346" s="7"/>
      <c r="BH346" s="7">
        <f t="shared" si="10"/>
        <v>1607</v>
      </c>
      <c r="BI346" s="8">
        <v>2010</v>
      </c>
      <c r="BJ346" s="8">
        <v>4</v>
      </c>
    </row>
    <row r="347" spans="1:62" x14ac:dyDescent="0.25">
      <c r="A347" s="5">
        <v>50305</v>
      </c>
      <c r="B347" s="5">
        <v>5</v>
      </c>
      <c r="C347" s="5">
        <v>503</v>
      </c>
      <c r="D347" s="6" t="s">
        <v>381</v>
      </c>
      <c r="E347" s="5" t="s">
        <v>385</v>
      </c>
      <c r="F347" s="5">
        <v>5</v>
      </c>
      <c r="G347" s="5">
        <v>2</v>
      </c>
      <c r="H347" s="5">
        <v>2539</v>
      </c>
      <c r="I347" s="5">
        <v>920</v>
      </c>
      <c r="J347" s="5">
        <v>26</v>
      </c>
      <c r="K347" s="5">
        <v>9</v>
      </c>
      <c r="L347" s="5">
        <f t="shared" si="11"/>
        <v>885</v>
      </c>
      <c r="M347" s="7">
        <v>41</v>
      </c>
      <c r="N347" s="7"/>
      <c r="O347" s="7">
        <v>193</v>
      </c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>
        <v>29</v>
      </c>
      <c r="AM347" s="7">
        <v>316</v>
      </c>
      <c r="AN347" s="7"/>
      <c r="AO347" s="7"/>
      <c r="AP347" s="7">
        <v>79</v>
      </c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>
        <v>227</v>
      </c>
      <c r="BB347" s="7"/>
      <c r="BC347" s="7"/>
      <c r="BD347" s="7"/>
      <c r="BE347" s="7"/>
      <c r="BF347" s="7"/>
      <c r="BG347" s="7"/>
      <c r="BH347" s="7">
        <f t="shared" si="10"/>
        <v>1619</v>
      </c>
      <c r="BI347" s="8">
        <v>2010</v>
      </c>
      <c r="BJ347" s="8">
        <v>4</v>
      </c>
    </row>
    <row r="348" spans="1:62" x14ac:dyDescent="0.25">
      <c r="A348" s="5">
        <v>50306</v>
      </c>
      <c r="B348" s="5">
        <v>5</v>
      </c>
      <c r="C348" s="5">
        <v>503</v>
      </c>
      <c r="D348" s="6" t="s">
        <v>381</v>
      </c>
      <c r="E348" s="5" t="s">
        <v>386</v>
      </c>
      <c r="F348" s="5">
        <v>6</v>
      </c>
      <c r="G348" s="5">
        <v>6</v>
      </c>
      <c r="H348" s="5">
        <v>1181</v>
      </c>
      <c r="I348" s="5">
        <v>693</v>
      </c>
      <c r="J348" s="5">
        <v>24</v>
      </c>
      <c r="K348" s="5">
        <v>11</v>
      </c>
      <c r="L348" s="5">
        <f t="shared" si="11"/>
        <v>658</v>
      </c>
      <c r="M348" s="7"/>
      <c r="N348" s="7"/>
      <c r="O348" s="7">
        <v>113</v>
      </c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>
        <v>37</v>
      </c>
      <c r="AM348" s="7">
        <v>225</v>
      </c>
      <c r="AN348" s="7"/>
      <c r="AO348" s="7"/>
      <c r="AP348" s="7">
        <v>152</v>
      </c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>
        <v>131</v>
      </c>
      <c r="BB348" s="7"/>
      <c r="BC348" s="7"/>
      <c r="BD348" s="7"/>
      <c r="BE348" s="7"/>
      <c r="BF348" s="7"/>
      <c r="BG348" s="7"/>
      <c r="BH348" s="7">
        <f t="shared" si="10"/>
        <v>488</v>
      </c>
      <c r="BI348" s="8">
        <v>2010</v>
      </c>
      <c r="BJ348" s="8">
        <v>4</v>
      </c>
    </row>
    <row r="349" spans="1:62" x14ac:dyDescent="0.25">
      <c r="A349" s="5">
        <v>50307</v>
      </c>
      <c r="B349" s="5">
        <v>5</v>
      </c>
      <c r="C349" s="5">
        <v>503</v>
      </c>
      <c r="D349" s="6" t="s">
        <v>381</v>
      </c>
      <c r="E349" s="5" t="s">
        <v>387</v>
      </c>
      <c r="F349" s="5">
        <v>6</v>
      </c>
      <c r="G349" s="5">
        <v>4</v>
      </c>
      <c r="H349" s="5">
        <v>2768</v>
      </c>
      <c r="I349" s="5">
        <v>1444</v>
      </c>
      <c r="J349" s="5">
        <v>38</v>
      </c>
      <c r="K349" s="5">
        <v>14</v>
      </c>
      <c r="L349" s="5">
        <f t="shared" si="11"/>
        <v>1392</v>
      </c>
      <c r="M349" s="7"/>
      <c r="N349" s="7"/>
      <c r="O349" s="7">
        <v>110</v>
      </c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>
        <v>500</v>
      </c>
      <c r="AM349" s="7">
        <v>453</v>
      </c>
      <c r="AN349" s="7"/>
      <c r="AO349" s="7"/>
      <c r="AP349" s="7">
        <v>114</v>
      </c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>
        <v>215</v>
      </c>
      <c r="BB349" s="7"/>
      <c r="BC349" s="7"/>
      <c r="BD349" s="7"/>
      <c r="BE349" s="7"/>
      <c r="BF349" s="7"/>
      <c r="BG349" s="7"/>
      <c r="BH349" s="7">
        <f t="shared" si="10"/>
        <v>1324</v>
      </c>
      <c r="BI349" s="8">
        <v>2010</v>
      </c>
      <c r="BJ349" s="8">
        <v>4</v>
      </c>
    </row>
    <row r="350" spans="1:62" x14ac:dyDescent="0.25">
      <c r="A350" s="5">
        <v>50308</v>
      </c>
      <c r="B350" s="5">
        <v>5</v>
      </c>
      <c r="C350" s="5">
        <v>503</v>
      </c>
      <c r="D350" s="6" t="s">
        <v>381</v>
      </c>
      <c r="E350" s="5" t="s">
        <v>388</v>
      </c>
      <c r="F350" s="5">
        <v>3</v>
      </c>
      <c r="G350" s="5">
        <v>2</v>
      </c>
      <c r="H350" s="5">
        <v>1628</v>
      </c>
      <c r="I350" s="5">
        <v>579</v>
      </c>
      <c r="J350" s="5">
        <v>12</v>
      </c>
      <c r="K350" s="5">
        <v>7</v>
      </c>
      <c r="L350" s="5">
        <f t="shared" si="11"/>
        <v>560</v>
      </c>
      <c r="M350" s="7"/>
      <c r="N350" s="7"/>
      <c r="O350" s="7">
        <v>66</v>
      </c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>
        <v>43</v>
      </c>
      <c r="AM350" s="7">
        <v>340</v>
      </c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>
        <v>111</v>
      </c>
      <c r="BB350" s="7"/>
      <c r="BC350" s="7"/>
      <c r="BD350" s="7"/>
      <c r="BE350" s="7"/>
      <c r="BF350" s="7"/>
      <c r="BG350" s="7"/>
      <c r="BH350" s="7">
        <f t="shared" si="10"/>
        <v>1049</v>
      </c>
      <c r="BI350" s="8">
        <v>2010</v>
      </c>
      <c r="BJ350" s="8">
        <v>4</v>
      </c>
    </row>
    <row r="351" spans="1:62" x14ac:dyDescent="0.25">
      <c r="A351" s="5">
        <v>50309</v>
      </c>
      <c r="B351" s="5">
        <v>5</v>
      </c>
      <c r="C351" s="5">
        <v>503</v>
      </c>
      <c r="D351" s="6" t="s">
        <v>381</v>
      </c>
      <c r="E351" s="5" t="s">
        <v>389</v>
      </c>
      <c r="F351" s="5">
        <v>6</v>
      </c>
      <c r="G351" s="5">
        <v>4</v>
      </c>
      <c r="H351" s="5">
        <v>2962</v>
      </c>
      <c r="I351" s="5">
        <v>1032</v>
      </c>
      <c r="J351" s="5">
        <v>40</v>
      </c>
      <c r="K351" s="5">
        <v>6</v>
      </c>
      <c r="L351" s="5">
        <f t="shared" si="11"/>
        <v>986</v>
      </c>
      <c r="M351" s="7">
        <v>28</v>
      </c>
      <c r="N351" s="7"/>
      <c r="O351" s="7">
        <v>106</v>
      </c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>
        <v>433</v>
      </c>
      <c r="AN351" s="7"/>
      <c r="AO351" s="7"/>
      <c r="AP351" s="7">
        <v>90</v>
      </c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>
        <v>329</v>
      </c>
      <c r="BB351" s="7"/>
      <c r="BC351" s="7"/>
      <c r="BD351" s="7"/>
      <c r="BE351" s="7"/>
      <c r="BF351" s="7"/>
      <c r="BG351" s="7"/>
      <c r="BH351" s="7">
        <f t="shared" si="10"/>
        <v>1930</v>
      </c>
      <c r="BI351" s="8">
        <v>2010</v>
      </c>
      <c r="BJ351" s="8">
        <v>4</v>
      </c>
    </row>
    <row r="352" spans="1:62" x14ac:dyDescent="0.25">
      <c r="A352" s="5">
        <v>50401</v>
      </c>
      <c r="B352" s="5">
        <v>5</v>
      </c>
      <c r="C352" s="5">
        <v>504</v>
      </c>
      <c r="D352" s="6" t="s">
        <v>390</v>
      </c>
      <c r="E352" s="5" t="s">
        <v>391</v>
      </c>
      <c r="F352" s="5">
        <v>15</v>
      </c>
      <c r="G352" s="5">
        <v>9</v>
      </c>
      <c r="H352" s="5">
        <v>6621</v>
      </c>
      <c r="I352" s="5">
        <v>2328</v>
      </c>
      <c r="J352" s="5">
        <v>45</v>
      </c>
      <c r="K352" s="5">
        <v>21</v>
      </c>
      <c r="L352" s="5">
        <f t="shared" si="11"/>
        <v>2262</v>
      </c>
      <c r="M352" s="7"/>
      <c r="N352" s="7"/>
      <c r="O352" s="7">
        <v>438</v>
      </c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>
        <v>1662</v>
      </c>
      <c r="AN352" s="7"/>
      <c r="AO352" s="7"/>
      <c r="AP352" s="7">
        <v>162</v>
      </c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>
        <f t="shared" si="10"/>
        <v>4293</v>
      </c>
      <c r="BI352" s="8">
        <v>2010</v>
      </c>
      <c r="BJ352" s="8">
        <v>4</v>
      </c>
    </row>
    <row r="353" spans="1:62" x14ac:dyDescent="0.25">
      <c r="A353" s="5">
        <v>50402</v>
      </c>
      <c r="B353" s="5">
        <v>5</v>
      </c>
      <c r="C353" s="5">
        <v>504</v>
      </c>
      <c r="D353" s="6" t="s">
        <v>390</v>
      </c>
      <c r="E353" s="5" t="s">
        <v>253</v>
      </c>
      <c r="F353" s="5">
        <v>5</v>
      </c>
      <c r="G353" s="5">
        <v>3</v>
      </c>
      <c r="H353" s="5">
        <v>1812</v>
      </c>
      <c r="I353" s="5">
        <v>611</v>
      </c>
      <c r="J353" s="5">
        <v>8</v>
      </c>
      <c r="K353" s="5">
        <v>2</v>
      </c>
      <c r="L353" s="5">
        <f t="shared" si="11"/>
        <v>601</v>
      </c>
      <c r="M353" s="7"/>
      <c r="N353" s="7"/>
      <c r="O353" s="7">
        <v>298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>
        <v>266</v>
      </c>
      <c r="AN353" s="7"/>
      <c r="AO353" s="7"/>
      <c r="AP353" s="7">
        <v>37</v>
      </c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>
        <f t="shared" si="10"/>
        <v>1201</v>
      </c>
      <c r="BI353" s="8">
        <v>2010</v>
      </c>
      <c r="BJ353" s="8">
        <v>4</v>
      </c>
    </row>
    <row r="354" spans="1:62" x14ac:dyDescent="0.25">
      <c r="A354" s="5">
        <v>50403</v>
      </c>
      <c r="B354" s="5">
        <v>5</v>
      </c>
      <c r="C354" s="5">
        <v>504</v>
      </c>
      <c r="D354" s="6" t="s">
        <v>390</v>
      </c>
      <c r="E354" s="5" t="s">
        <v>392</v>
      </c>
      <c r="F354" s="5">
        <v>5</v>
      </c>
      <c r="G354" s="5">
        <v>3</v>
      </c>
      <c r="H354" s="5">
        <v>2149</v>
      </c>
      <c r="I354" s="5">
        <v>785</v>
      </c>
      <c r="J354" s="5">
        <v>22</v>
      </c>
      <c r="K354" s="5">
        <v>0</v>
      </c>
      <c r="L354" s="5">
        <f t="shared" si="11"/>
        <v>763</v>
      </c>
      <c r="M354" s="7"/>
      <c r="N354" s="7"/>
      <c r="O354" s="7">
        <v>370</v>
      </c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>
        <v>384</v>
      </c>
      <c r="AN354" s="7"/>
      <c r="AO354" s="7"/>
      <c r="AP354" s="7">
        <v>9</v>
      </c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>
        <f t="shared" si="10"/>
        <v>1364</v>
      </c>
      <c r="BI354" s="8">
        <v>2010</v>
      </c>
      <c r="BJ354" s="8">
        <v>4</v>
      </c>
    </row>
    <row r="355" spans="1:62" x14ac:dyDescent="0.25">
      <c r="A355" s="5">
        <v>50404</v>
      </c>
      <c r="B355" s="5">
        <v>5</v>
      </c>
      <c r="C355" s="5">
        <v>504</v>
      </c>
      <c r="D355" s="6" t="s">
        <v>390</v>
      </c>
      <c r="E355" s="5" t="s">
        <v>393</v>
      </c>
      <c r="F355" s="5">
        <v>2</v>
      </c>
      <c r="G355" s="5">
        <v>2</v>
      </c>
      <c r="H355" s="5">
        <v>663</v>
      </c>
      <c r="I355" s="5">
        <v>287</v>
      </c>
      <c r="J355" s="5">
        <v>3</v>
      </c>
      <c r="K355" s="5">
        <v>3</v>
      </c>
      <c r="L355" s="5">
        <f t="shared" si="11"/>
        <v>281</v>
      </c>
      <c r="M355" s="7"/>
      <c r="N355" s="7"/>
      <c r="O355" s="7">
        <v>111</v>
      </c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>
        <v>170</v>
      </c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>
        <f t="shared" si="10"/>
        <v>376</v>
      </c>
      <c r="BI355" s="8">
        <v>2010</v>
      </c>
      <c r="BJ355" s="8">
        <v>4</v>
      </c>
    </row>
    <row r="356" spans="1:62" x14ac:dyDescent="0.25">
      <c r="A356" s="5">
        <v>50501</v>
      </c>
      <c r="B356" s="5">
        <v>5</v>
      </c>
      <c r="C356" s="5">
        <v>505</v>
      </c>
      <c r="D356" s="6" t="s">
        <v>394</v>
      </c>
      <c r="E356" s="5" t="s">
        <v>395</v>
      </c>
      <c r="F356" s="5">
        <v>9</v>
      </c>
      <c r="G356" s="5">
        <v>3</v>
      </c>
      <c r="H356" s="5">
        <v>5131</v>
      </c>
      <c r="I356" s="5">
        <v>2780</v>
      </c>
      <c r="J356" s="5">
        <v>54</v>
      </c>
      <c r="K356" s="5">
        <v>21</v>
      </c>
      <c r="L356" s="5">
        <f t="shared" si="11"/>
        <v>2705</v>
      </c>
      <c r="M356" s="7"/>
      <c r="N356" s="7"/>
      <c r="O356" s="7">
        <v>101</v>
      </c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>
        <v>1303</v>
      </c>
      <c r="AN356" s="7"/>
      <c r="AO356" s="7"/>
      <c r="AP356" s="7">
        <v>233</v>
      </c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>
        <v>1068</v>
      </c>
      <c r="BB356" s="7"/>
      <c r="BC356" s="7"/>
      <c r="BD356" s="7"/>
      <c r="BE356" s="7"/>
      <c r="BF356" s="7"/>
      <c r="BG356" s="7"/>
      <c r="BH356" s="7">
        <f t="shared" si="10"/>
        <v>2351</v>
      </c>
      <c r="BI356" s="8">
        <v>2010</v>
      </c>
      <c r="BJ356" s="8">
        <v>4</v>
      </c>
    </row>
    <row r="357" spans="1:62" x14ac:dyDescent="0.25">
      <c r="A357" s="5">
        <v>50502</v>
      </c>
      <c r="B357" s="5">
        <v>5</v>
      </c>
      <c r="C357" s="5">
        <v>505</v>
      </c>
      <c r="D357" s="6" t="s">
        <v>394</v>
      </c>
      <c r="E357" s="5" t="s">
        <v>263</v>
      </c>
      <c r="F357" s="5">
        <v>6</v>
      </c>
      <c r="G357" s="5">
        <v>3</v>
      </c>
      <c r="H357" s="5">
        <v>2741</v>
      </c>
      <c r="I357" s="5">
        <v>1266</v>
      </c>
      <c r="J357" s="5">
        <v>44</v>
      </c>
      <c r="K357" s="5">
        <v>11</v>
      </c>
      <c r="L357" s="5">
        <f t="shared" si="11"/>
        <v>1211</v>
      </c>
      <c r="M357" s="7"/>
      <c r="N357" s="7"/>
      <c r="O357" s="7">
        <v>23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>
        <v>524</v>
      </c>
      <c r="AN357" s="7"/>
      <c r="AO357" s="7"/>
      <c r="AP357" s="7">
        <v>200</v>
      </c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>
        <v>464</v>
      </c>
      <c r="BB357" s="7"/>
      <c r="BC357" s="7"/>
      <c r="BD357" s="7"/>
      <c r="BE357" s="7"/>
      <c r="BF357" s="7"/>
      <c r="BG357" s="7"/>
      <c r="BH357" s="7">
        <f t="shared" si="10"/>
        <v>1475</v>
      </c>
      <c r="BI357" s="8">
        <v>2010</v>
      </c>
      <c r="BJ357" s="8">
        <v>4</v>
      </c>
    </row>
    <row r="358" spans="1:62" x14ac:dyDescent="0.25">
      <c r="A358" s="5">
        <v>50503</v>
      </c>
      <c r="B358" s="5">
        <v>5</v>
      </c>
      <c r="C358" s="5">
        <v>505</v>
      </c>
      <c r="D358" s="6" t="s">
        <v>394</v>
      </c>
      <c r="E358" s="5" t="s">
        <v>396</v>
      </c>
      <c r="F358" s="5">
        <v>16</v>
      </c>
      <c r="G358" s="5">
        <v>8</v>
      </c>
      <c r="H358" s="5">
        <v>7354</v>
      </c>
      <c r="I358" s="5">
        <v>2784</v>
      </c>
      <c r="J358" s="5">
        <v>55</v>
      </c>
      <c r="K358" s="5">
        <v>16</v>
      </c>
      <c r="L358" s="5">
        <f t="shared" si="11"/>
        <v>2713</v>
      </c>
      <c r="M358" s="7"/>
      <c r="N358" s="7"/>
      <c r="O358" s="7">
        <v>45</v>
      </c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>
        <v>777</v>
      </c>
      <c r="AN358" s="7"/>
      <c r="AO358" s="7"/>
      <c r="AP358" s="7">
        <v>1188</v>
      </c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>
        <v>703</v>
      </c>
      <c r="BB358" s="7"/>
      <c r="BC358" s="7"/>
      <c r="BD358" s="7"/>
      <c r="BE358" s="7"/>
      <c r="BF358" s="7"/>
      <c r="BG358" s="7"/>
      <c r="BH358" s="7">
        <f t="shared" si="10"/>
        <v>4570</v>
      </c>
      <c r="BI358" s="8">
        <v>2010</v>
      </c>
      <c r="BJ358" s="8">
        <v>4</v>
      </c>
    </row>
    <row r="359" spans="1:62" x14ac:dyDescent="0.25">
      <c r="A359" s="5">
        <v>50504</v>
      </c>
      <c r="B359" s="5">
        <v>5</v>
      </c>
      <c r="C359" s="5">
        <v>505</v>
      </c>
      <c r="D359" s="6" t="s">
        <v>394</v>
      </c>
      <c r="E359" s="5" t="s">
        <v>397</v>
      </c>
      <c r="F359" s="5">
        <v>11</v>
      </c>
      <c r="G359" s="5">
        <v>7</v>
      </c>
      <c r="H359" s="5">
        <v>4824</v>
      </c>
      <c r="I359" s="5">
        <v>2009</v>
      </c>
      <c r="J359" s="5">
        <v>33</v>
      </c>
      <c r="K359" s="5">
        <v>27</v>
      </c>
      <c r="L359" s="5">
        <f t="shared" si="11"/>
        <v>1949</v>
      </c>
      <c r="M359" s="7"/>
      <c r="N359" s="7"/>
      <c r="O359" s="7">
        <v>26</v>
      </c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>
        <v>851</v>
      </c>
      <c r="AN359" s="7"/>
      <c r="AO359" s="7"/>
      <c r="AP359" s="7">
        <v>295</v>
      </c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>
        <v>777</v>
      </c>
      <c r="BB359" s="7"/>
      <c r="BC359" s="7"/>
      <c r="BD359" s="7"/>
      <c r="BE359" s="7"/>
      <c r="BF359" s="7"/>
      <c r="BG359" s="7"/>
      <c r="BH359" s="7">
        <f t="shared" si="10"/>
        <v>2815</v>
      </c>
      <c r="BI359" s="8">
        <v>2010</v>
      </c>
      <c r="BJ359" s="8">
        <v>4</v>
      </c>
    </row>
    <row r="360" spans="1:62" x14ac:dyDescent="0.25">
      <c r="A360" s="5">
        <v>50601</v>
      </c>
      <c r="B360" s="5">
        <v>5</v>
      </c>
      <c r="C360" s="5">
        <v>506</v>
      </c>
      <c r="D360" s="6" t="s">
        <v>398</v>
      </c>
      <c r="E360" s="5" t="s">
        <v>399</v>
      </c>
      <c r="F360" s="5">
        <v>24</v>
      </c>
      <c r="G360" s="5">
        <v>7</v>
      </c>
      <c r="H360" s="5">
        <v>13979</v>
      </c>
      <c r="I360" s="5">
        <v>4694</v>
      </c>
      <c r="J360" s="5">
        <v>53</v>
      </c>
      <c r="K360" s="5">
        <v>25</v>
      </c>
      <c r="L360" s="5">
        <f t="shared" si="11"/>
        <v>4616</v>
      </c>
      <c r="M360" s="7"/>
      <c r="N360" s="7"/>
      <c r="O360" s="7">
        <v>2861</v>
      </c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>
        <v>1755</v>
      </c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>
        <f t="shared" si="10"/>
        <v>9285</v>
      </c>
      <c r="BI360" s="8">
        <v>2010</v>
      </c>
      <c r="BJ360" s="8">
        <v>4</v>
      </c>
    </row>
    <row r="361" spans="1:62" x14ac:dyDescent="0.25">
      <c r="A361" s="5">
        <v>50602</v>
      </c>
      <c r="B361" s="5">
        <v>5</v>
      </c>
      <c r="C361" s="5">
        <v>506</v>
      </c>
      <c r="D361" s="6" t="s">
        <v>398</v>
      </c>
      <c r="E361" s="5" t="s">
        <v>263</v>
      </c>
      <c r="F361" s="5">
        <v>2</v>
      </c>
      <c r="G361" s="5">
        <v>2</v>
      </c>
      <c r="H361" s="5">
        <v>634</v>
      </c>
      <c r="I361" s="5">
        <v>347</v>
      </c>
      <c r="J361" s="5">
        <v>8</v>
      </c>
      <c r="K361" s="5">
        <v>5</v>
      </c>
      <c r="L361" s="5">
        <f t="shared" si="11"/>
        <v>334</v>
      </c>
      <c r="M361" s="7"/>
      <c r="N361" s="7"/>
      <c r="O361" s="7">
        <v>155</v>
      </c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>
        <v>179</v>
      </c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>
        <f t="shared" si="10"/>
        <v>287</v>
      </c>
      <c r="BI361" s="8">
        <v>2010</v>
      </c>
      <c r="BJ361" s="8">
        <v>4</v>
      </c>
    </row>
    <row r="362" spans="1:62" x14ac:dyDescent="0.25">
      <c r="A362" s="5">
        <v>50603</v>
      </c>
      <c r="B362" s="5">
        <v>5</v>
      </c>
      <c r="C362" s="5">
        <v>506</v>
      </c>
      <c r="D362" s="6" t="s">
        <v>398</v>
      </c>
      <c r="E362" s="5" t="s">
        <v>80</v>
      </c>
      <c r="F362" s="5">
        <v>4</v>
      </c>
      <c r="G362" s="5">
        <v>4</v>
      </c>
      <c r="H362" s="5">
        <v>1119</v>
      </c>
      <c r="I362" s="5">
        <v>483</v>
      </c>
      <c r="J362" s="5">
        <v>3</v>
      </c>
      <c r="K362" s="5">
        <v>4</v>
      </c>
      <c r="L362" s="5">
        <f t="shared" si="11"/>
        <v>476</v>
      </c>
      <c r="M362" s="7"/>
      <c r="N362" s="7"/>
      <c r="O362" s="7">
        <v>244</v>
      </c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>
        <v>232</v>
      </c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>
        <f t="shared" si="10"/>
        <v>636</v>
      </c>
      <c r="BI362" s="8">
        <v>2010</v>
      </c>
      <c r="BJ362" s="8">
        <v>4</v>
      </c>
    </row>
    <row r="363" spans="1:62" x14ac:dyDescent="0.25">
      <c r="A363" s="5">
        <v>50604</v>
      </c>
      <c r="B363" s="5">
        <v>5</v>
      </c>
      <c r="C363" s="5">
        <v>506</v>
      </c>
      <c r="D363" s="6" t="s">
        <v>398</v>
      </c>
      <c r="E363" s="5" t="s">
        <v>400</v>
      </c>
      <c r="F363" s="5">
        <v>2</v>
      </c>
      <c r="G363" s="5">
        <v>1</v>
      </c>
      <c r="H363" s="5">
        <v>1155</v>
      </c>
      <c r="I363" s="5">
        <v>365</v>
      </c>
      <c r="J363" s="5">
        <v>3</v>
      </c>
      <c r="K363" s="5">
        <v>1</v>
      </c>
      <c r="L363" s="5">
        <f t="shared" si="11"/>
        <v>361</v>
      </c>
      <c r="M363" s="7"/>
      <c r="N363" s="7"/>
      <c r="O363" s="7">
        <v>128</v>
      </c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>
        <v>233</v>
      </c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>
        <f t="shared" si="10"/>
        <v>790</v>
      </c>
      <c r="BI363" s="8">
        <v>2010</v>
      </c>
      <c r="BJ363" s="8">
        <v>4</v>
      </c>
    </row>
    <row r="364" spans="1:62" x14ac:dyDescent="0.25">
      <c r="A364" s="5">
        <v>50605</v>
      </c>
      <c r="B364" s="5">
        <v>5</v>
      </c>
      <c r="C364" s="5">
        <v>506</v>
      </c>
      <c r="D364" s="6" t="s">
        <v>398</v>
      </c>
      <c r="E364" s="5" t="s">
        <v>401</v>
      </c>
      <c r="F364" s="5">
        <v>2</v>
      </c>
      <c r="G364" s="5">
        <v>2</v>
      </c>
      <c r="H364" s="5">
        <v>457</v>
      </c>
      <c r="I364" s="5">
        <v>338</v>
      </c>
      <c r="J364" s="5">
        <v>3</v>
      </c>
      <c r="K364" s="5">
        <v>1</v>
      </c>
      <c r="L364" s="5">
        <f t="shared" si="11"/>
        <v>334</v>
      </c>
      <c r="M364" s="7"/>
      <c r="N364" s="7"/>
      <c r="O364" s="7">
        <v>177</v>
      </c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>
        <v>157</v>
      </c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>
        <f t="shared" si="10"/>
        <v>119</v>
      </c>
      <c r="BI364" s="8">
        <v>2010</v>
      </c>
      <c r="BJ364" s="8">
        <v>4</v>
      </c>
    </row>
    <row r="365" spans="1:62" x14ac:dyDescent="0.25">
      <c r="A365" s="5">
        <v>50701</v>
      </c>
      <c r="B365" s="5">
        <v>5</v>
      </c>
      <c r="C365" s="5">
        <v>507</v>
      </c>
      <c r="D365" s="6" t="s">
        <v>402</v>
      </c>
      <c r="E365" s="5" t="s">
        <v>403</v>
      </c>
      <c r="F365" s="5">
        <v>14</v>
      </c>
      <c r="G365" s="5">
        <v>7</v>
      </c>
      <c r="H365" s="5">
        <v>6277</v>
      </c>
      <c r="I365" s="5">
        <v>3261</v>
      </c>
      <c r="J365" s="5">
        <v>61</v>
      </c>
      <c r="K365" s="5">
        <v>26</v>
      </c>
      <c r="L365" s="5">
        <f t="shared" si="11"/>
        <v>3174</v>
      </c>
      <c r="M365" s="7"/>
      <c r="N365" s="7"/>
      <c r="O365" s="7">
        <v>950</v>
      </c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>
        <v>1668</v>
      </c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>
        <v>556</v>
      </c>
      <c r="BA365" s="7"/>
      <c r="BB365" s="7"/>
      <c r="BC365" s="7"/>
      <c r="BD365" s="7"/>
      <c r="BE365" s="7"/>
      <c r="BF365" s="7"/>
      <c r="BG365" s="7"/>
      <c r="BH365" s="7">
        <f t="shared" si="10"/>
        <v>3016</v>
      </c>
      <c r="BI365" s="8">
        <v>2010</v>
      </c>
      <c r="BJ365" s="8">
        <v>4</v>
      </c>
    </row>
    <row r="366" spans="1:62" x14ac:dyDescent="0.25">
      <c r="A366" s="5">
        <v>50702</v>
      </c>
      <c r="B366" s="5">
        <v>5</v>
      </c>
      <c r="C366" s="5">
        <v>507</v>
      </c>
      <c r="D366" s="6" t="s">
        <v>402</v>
      </c>
      <c r="E366" s="5" t="s">
        <v>404</v>
      </c>
      <c r="F366" s="5">
        <v>7</v>
      </c>
      <c r="G366" s="5">
        <v>7</v>
      </c>
      <c r="H366" s="5">
        <v>1413</v>
      </c>
      <c r="I366" s="5">
        <v>719</v>
      </c>
      <c r="J366" s="5">
        <v>19</v>
      </c>
      <c r="K366" s="5">
        <v>5</v>
      </c>
      <c r="L366" s="5">
        <f t="shared" si="11"/>
        <v>695</v>
      </c>
      <c r="M366" s="7"/>
      <c r="N366" s="7"/>
      <c r="O366" s="7">
        <v>244</v>
      </c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>
        <v>393</v>
      </c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>
        <v>58</v>
      </c>
      <c r="BA366" s="7"/>
      <c r="BB366" s="7"/>
      <c r="BC366" s="7"/>
      <c r="BD366" s="7"/>
      <c r="BE366" s="7"/>
      <c r="BF366" s="7"/>
      <c r="BG366" s="7"/>
      <c r="BH366" s="7">
        <f t="shared" si="10"/>
        <v>694</v>
      </c>
      <c r="BI366" s="8">
        <v>2010</v>
      </c>
      <c r="BJ366" s="8">
        <v>4</v>
      </c>
    </row>
    <row r="367" spans="1:62" x14ac:dyDescent="0.25">
      <c r="A367" s="5">
        <v>50703</v>
      </c>
      <c r="B367" s="5">
        <v>5</v>
      </c>
      <c r="C367" s="5">
        <v>507</v>
      </c>
      <c r="D367" s="6" t="s">
        <v>402</v>
      </c>
      <c r="E367" s="5" t="s">
        <v>148</v>
      </c>
      <c r="F367" s="5">
        <v>4</v>
      </c>
      <c r="G367" s="5">
        <v>4</v>
      </c>
      <c r="H367" s="5">
        <v>1194</v>
      </c>
      <c r="I367" s="5">
        <v>614</v>
      </c>
      <c r="J367" s="5">
        <v>21</v>
      </c>
      <c r="K367" s="5">
        <v>2</v>
      </c>
      <c r="L367" s="5">
        <f t="shared" si="11"/>
        <v>591</v>
      </c>
      <c r="M367" s="7"/>
      <c r="N367" s="7"/>
      <c r="O367" s="7">
        <v>150</v>
      </c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>
        <v>311</v>
      </c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>
        <v>130</v>
      </c>
      <c r="BA367" s="7"/>
      <c r="BB367" s="7"/>
      <c r="BC367" s="7"/>
      <c r="BD367" s="7"/>
      <c r="BE367" s="7"/>
      <c r="BF367" s="7"/>
      <c r="BG367" s="7"/>
      <c r="BH367" s="7">
        <f t="shared" si="10"/>
        <v>580</v>
      </c>
      <c r="BI367" s="8">
        <v>2010</v>
      </c>
      <c r="BJ367" s="8">
        <v>4</v>
      </c>
    </row>
    <row r="368" spans="1:62" x14ac:dyDescent="0.25">
      <c r="A368" s="5">
        <v>50704</v>
      </c>
      <c r="B368" s="5">
        <v>5</v>
      </c>
      <c r="C368" s="5">
        <v>507</v>
      </c>
      <c r="D368" s="6" t="s">
        <v>402</v>
      </c>
      <c r="E368" s="5" t="s">
        <v>405</v>
      </c>
      <c r="F368" s="5">
        <v>9</v>
      </c>
      <c r="G368" s="5">
        <v>7</v>
      </c>
      <c r="H368" s="5">
        <v>2879</v>
      </c>
      <c r="I368" s="5">
        <v>1890</v>
      </c>
      <c r="J368" s="5">
        <v>64</v>
      </c>
      <c r="K368" s="5">
        <v>14</v>
      </c>
      <c r="L368" s="5">
        <f t="shared" si="11"/>
        <v>1812</v>
      </c>
      <c r="M368" s="7"/>
      <c r="N368" s="7"/>
      <c r="O368" s="7">
        <v>776</v>
      </c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>
        <v>591</v>
      </c>
      <c r="AN368" s="7"/>
      <c r="AO368" s="7"/>
      <c r="AP368" s="9">
        <v>70</v>
      </c>
      <c r="AQ368" s="7"/>
      <c r="AR368" s="7"/>
      <c r="AS368" s="7"/>
      <c r="AT368" s="7"/>
      <c r="AU368" s="7"/>
      <c r="AV368" s="7"/>
      <c r="AW368" s="7"/>
      <c r="AX368" s="7"/>
      <c r="AY368" s="7"/>
      <c r="AZ368" s="7">
        <v>375</v>
      </c>
      <c r="BA368" s="7"/>
      <c r="BB368" s="7"/>
      <c r="BC368" s="7"/>
      <c r="BD368" s="7"/>
      <c r="BE368" s="7"/>
      <c r="BF368" s="7"/>
      <c r="BG368" s="7"/>
      <c r="BH368" s="7">
        <f t="shared" si="10"/>
        <v>989</v>
      </c>
      <c r="BI368" s="8">
        <v>2010</v>
      </c>
      <c r="BJ368" s="8">
        <v>4</v>
      </c>
    </row>
    <row r="369" spans="1:62" x14ac:dyDescent="0.25">
      <c r="A369" s="5">
        <v>50801</v>
      </c>
      <c r="B369" s="5">
        <v>5</v>
      </c>
      <c r="C369" s="5">
        <v>508</v>
      </c>
      <c r="D369" s="6" t="s">
        <v>406</v>
      </c>
      <c r="E369" s="5" t="s">
        <v>407</v>
      </c>
      <c r="F369" s="5">
        <v>12</v>
      </c>
      <c r="G369" s="5">
        <v>4</v>
      </c>
      <c r="H369" s="5">
        <v>6395</v>
      </c>
      <c r="I369" s="5">
        <v>2884</v>
      </c>
      <c r="J369" s="5">
        <v>47</v>
      </c>
      <c r="K369" s="5">
        <v>20</v>
      </c>
      <c r="L369" s="5">
        <f t="shared" si="11"/>
        <v>2652</v>
      </c>
      <c r="M369" s="7"/>
      <c r="N369" s="7"/>
      <c r="O369" s="7">
        <v>624</v>
      </c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>
        <v>1028</v>
      </c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>
        <v>1000</v>
      </c>
      <c r="BB369" s="7"/>
      <c r="BC369" s="7"/>
      <c r="BD369" s="7"/>
      <c r="BE369" s="7"/>
      <c r="BF369" s="7"/>
      <c r="BG369" s="7"/>
      <c r="BH369" s="7">
        <f t="shared" si="10"/>
        <v>3511</v>
      </c>
      <c r="BI369" s="8">
        <v>2010</v>
      </c>
      <c r="BJ369" s="8">
        <v>4</v>
      </c>
    </row>
    <row r="370" spans="1:62" x14ac:dyDescent="0.25">
      <c r="A370" s="5">
        <v>50802</v>
      </c>
      <c r="B370" s="5">
        <v>5</v>
      </c>
      <c r="C370" s="5">
        <v>508</v>
      </c>
      <c r="D370" s="6" t="s">
        <v>406</v>
      </c>
      <c r="E370" s="5" t="s">
        <v>408</v>
      </c>
      <c r="F370" s="5">
        <v>6</v>
      </c>
      <c r="G370" s="5">
        <v>6</v>
      </c>
      <c r="H370" s="5">
        <v>1716</v>
      </c>
      <c r="I370" s="5">
        <v>797</v>
      </c>
      <c r="J370" s="5">
        <v>10</v>
      </c>
      <c r="K370" s="5">
        <v>14</v>
      </c>
      <c r="L370" s="5">
        <f t="shared" si="11"/>
        <v>773</v>
      </c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>
        <v>421</v>
      </c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>
        <v>352</v>
      </c>
      <c r="BB370" s="7"/>
      <c r="BC370" s="7"/>
      <c r="BD370" s="7"/>
      <c r="BE370" s="7"/>
      <c r="BF370" s="7"/>
      <c r="BG370" s="7"/>
      <c r="BH370" s="7">
        <f t="shared" si="10"/>
        <v>919</v>
      </c>
      <c r="BI370" s="8">
        <v>2010</v>
      </c>
      <c r="BJ370" s="8">
        <v>4</v>
      </c>
    </row>
    <row r="371" spans="1:62" x14ac:dyDescent="0.25">
      <c r="A371" s="5">
        <v>50803</v>
      </c>
      <c r="B371" s="5">
        <v>5</v>
      </c>
      <c r="C371" s="5">
        <v>508</v>
      </c>
      <c r="D371" s="6" t="s">
        <v>406</v>
      </c>
      <c r="E371" s="5" t="s">
        <v>409</v>
      </c>
      <c r="F371" s="5">
        <v>4</v>
      </c>
      <c r="G371" s="5">
        <v>3</v>
      </c>
      <c r="H371" s="5">
        <v>1103</v>
      </c>
      <c r="I371" s="5">
        <v>457</v>
      </c>
      <c r="J371" s="5">
        <v>7</v>
      </c>
      <c r="K371" s="5">
        <v>2</v>
      </c>
      <c r="L371" s="5">
        <f t="shared" si="11"/>
        <v>437</v>
      </c>
      <c r="M371" s="7"/>
      <c r="N371" s="7"/>
      <c r="O371" s="7">
        <v>80</v>
      </c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>
        <v>167</v>
      </c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>
        <v>190</v>
      </c>
      <c r="BB371" s="7"/>
      <c r="BC371" s="7"/>
      <c r="BD371" s="7"/>
      <c r="BE371" s="7"/>
      <c r="BF371" s="7"/>
      <c r="BG371" s="7"/>
      <c r="BH371" s="7">
        <f t="shared" si="10"/>
        <v>646</v>
      </c>
      <c r="BI371" s="8">
        <v>2010</v>
      </c>
      <c r="BJ371" s="8">
        <v>4</v>
      </c>
    </row>
    <row r="372" spans="1:62" x14ac:dyDescent="0.25">
      <c r="A372" s="5">
        <v>50804</v>
      </c>
      <c r="B372" s="5">
        <v>5</v>
      </c>
      <c r="C372" s="5">
        <v>508</v>
      </c>
      <c r="D372" s="6" t="s">
        <v>406</v>
      </c>
      <c r="E372" s="5" t="s">
        <v>410</v>
      </c>
      <c r="F372" s="5">
        <v>3</v>
      </c>
      <c r="G372" s="5">
        <v>2</v>
      </c>
      <c r="H372" s="5">
        <v>1083</v>
      </c>
      <c r="I372" s="5">
        <v>353</v>
      </c>
      <c r="J372" s="5">
        <v>6</v>
      </c>
      <c r="K372" s="5">
        <v>2</v>
      </c>
      <c r="L372" s="5">
        <f t="shared" si="11"/>
        <v>345</v>
      </c>
      <c r="M372" s="7"/>
      <c r="N372" s="7"/>
      <c r="O372" s="7">
        <v>77</v>
      </c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>
        <v>157</v>
      </c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>
        <v>111</v>
      </c>
      <c r="BB372" s="7"/>
      <c r="BC372" s="7"/>
      <c r="BD372" s="7"/>
      <c r="BE372" s="7"/>
      <c r="BF372" s="7"/>
      <c r="BG372" s="7"/>
      <c r="BH372" s="7">
        <f t="shared" si="10"/>
        <v>730</v>
      </c>
      <c r="BI372" s="8">
        <v>2010</v>
      </c>
      <c r="BJ372" s="8">
        <v>4</v>
      </c>
    </row>
    <row r="373" spans="1:62" x14ac:dyDescent="0.25">
      <c r="A373" s="5">
        <v>50805</v>
      </c>
      <c r="B373" s="5">
        <v>5</v>
      </c>
      <c r="C373" s="5">
        <v>508</v>
      </c>
      <c r="D373" s="6" t="s">
        <v>406</v>
      </c>
      <c r="E373" s="5" t="s">
        <v>411</v>
      </c>
      <c r="F373" s="5">
        <v>3</v>
      </c>
      <c r="G373" s="5">
        <v>3</v>
      </c>
      <c r="H373" s="5">
        <v>598</v>
      </c>
      <c r="I373" s="5">
        <v>378</v>
      </c>
      <c r="J373" s="5">
        <v>5</v>
      </c>
      <c r="K373" s="5">
        <v>5</v>
      </c>
      <c r="L373" s="5">
        <f t="shared" si="11"/>
        <v>368</v>
      </c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>
        <v>143</v>
      </c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>
        <v>225</v>
      </c>
      <c r="BB373" s="7"/>
      <c r="BC373" s="7"/>
      <c r="BD373" s="7"/>
      <c r="BE373" s="7"/>
      <c r="BF373" s="7"/>
      <c r="BG373" s="7"/>
      <c r="BH373" s="7">
        <f t="shared" si="10"/>
        <v>220</v>
      </c>
      <c r="BI373" s="8">
        <v>2010</v>
      </c>
      <c r="BJ373" s="8">
        <v>4</v>
      </c>
    </row>
    <row r="374" spans="1:62" x14ac:dyDescent="0.25">
      <c r="A374" s="5">
        <v>50806</v>
      </c>
      <c r="B374" s="5">
        <v>5</v>
      </c>
      <c r="C374" s="5">
        <v>508</v>
      </c>
      <c r="D374" s="6" t="s">
        <v>406</v>
      </c>
      <c r="E374" s="5" t="s">
        <v>412</v>
      </c>
      <c r="F374" s="5">
        <v>3</v>
      </c>
      <c r="G374" s="5">
        <v>3</v>
      </c>
      <c r="H374" s="5">
        <v>935</v>
      </c>
      <c r="I374" s="5">
        <v>407</v>
      </c>
      <c r="J374" s="5">
        <v>7</v>
      </c>
      <c r="K374" s="5">
        <v>4</v>
      </c>
      <c r="L374" s="5">
        <f t="shared" si="11"/>
        <v>396</v>
      </c>
      <c r="M374" s="7"/>
      <c r="N374" s="7"/>
      <c r="O374" s="7">
        <v>41</v>
      </c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>
        <v>186</v>
      </c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>
        <v>169</v>
      </c>
      <c r="BB374" s="7"/>
      <c r="BC374" s="7"/>
      <c r="BD374" s="7"/>
      <c r="BE374" s="7"/>
      <c r="BF374" s="7"/>
      <c r="BG374" s="7"/>
      <c r="BH374" s="7">
        <f t="shared" si="10"/>
        <v>528</v>
      </c>
      <c r="BI374" s="8">
        <v>2010</v>
      </c>
      <c r="BJ374" s="8">
        <v>4</v>
      </c>
    </row>
    <row r="375" spans="1:62" x14ac:dyDescent="0.25">
      <c r="A375" s="5">
        <v>50807</v>
      </c>
      <c r="B375" s="5">
        <v>5</v>
      </c>
      <c r="C375" s="5">
        <v>508</v>
      </c>
      <c r="D375" s="6" t="s">
        <v>406</v>
      </c>
      <c r="E375" s="5" t="s">
        <v>413</v>
      </c>
      <c r="F375" s="5">
        <v>4</v>
      </c>
      <c r="G375" s="5">
        <v>2</v>
      </c>
      <c r="H375" s="5">
        <v>1479</v>
      </c>
      <c r="I375" s="5">
        <v>720</v>
      </c>
      <c r="J375" s="5">
        <v>19</v>
      </c>
      <c r="K375" s="5">
        <v>4</v>
      </c>
      <c r="L375" s="5">
        <f t="shared" si="11"/>
        <v>697</v>
      </c>
      <c r="M375" s="7"/>
      <c r="N375" s="7"/>
      <c r="O375" s="7">
        <v>5</v>
      </c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>
        <v>301</v>
      </c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>
        <v>391</v>
      </c>
      <c r="BB375" s="7"/>
      <c r="BC375" s="7"/>
      <c r="BD375" s="7"/>
      <c r="BE375" s="7"/>
      <c r="BF375" s="7"/>
      <c r="BG375" s="7"/>
      <c r="BH375" s="7">
        <f t="shared" si="10"/>
        <v>759</v>
      </c>
      <c r="BI375" s="8">
        <v>2010</v>
      </c>
      <c r="BJ375" s="8">
        <v>4</v>
      </c>
    </row>
    <row r="376" spans="1:62" x14ac:dyDescent="0.25">
      <c r="A376" s="5">
        <v>50901</v>
      </c>
      <c r="B376" s="5">
        <v>5</v>
      </c>
      <c r="C376" s="5">
        <v>509</v>
      </c>
      <c r="D376" s="6" t="s">
        <v>414</v>
      </c>
      <c r="E376" s="5" t="s">
        <v>415</v>
      </c>
      <c r="F376" s="5">
        <v>3</v>
      </c>
      <c r="G376" s="5">
        <v>1</v>
      </c>
      <c r="H376" s="5">
        <v>1668</v>
      </c>
      <c r="I376" s="5">
        <v>1224</v>
      </c>
      <c r="J376" s="5">
        <v>14</v>
      </c>
      <c r="K376" s="5">
        <v>5</v>
      </c>
      <c r="L376" s="5">
        <f t="shared" si="11"/>
        <v>1205</v>
      </c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>
        <v>256</v>
      </c>
      <c r="AM376" s="7">
        <v>214</v>
      </c>
      <c r="AN376" s="7"/>
      <c r="AO376" s="7"/>
      <c r="AP376" s="7">
        <v>735</v>
      </c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>
        <f t="shared" si="10"/>
        <v>444</v>
      </c>
      <c r="BI376" s="8">
        <v>2010</v>
      </c>
      <c r="BJ376" s="8">
        <v>4</v>
      </c>
    </row>
    <row r="377" spans="1:62" x14ac:dyDescent="0.25">
      <c r="A377" s="5">
        <v>50902</v>
      </c>
      <c r="B377" s="5">
        <v>5</v>
      </c>
      <c r="C377" s="5">
        <v>509</v>
      </c>
      <c r="D377" s="6" t="s">
        <v>414</v>
      </c>
      <c r="E377" s="5" t="s">
        <v>416</v>
      </c>
      <c r="F377" s="5">
        <v>4</v>
      </c>
      <c r="G377" s="5">
        <v>3</v>
      </c>
      <c r="H377" s="5">
        <v>1134</v>
      </c>
      <c r="I377" s="5">
        <v>789</v>
      </c>
      <c r="J377" s="5">
        <v>9</v>
      </c>
      <c r="K377" s="5">
        <v>4</v>
      </c>
      <c r="L377" s="5">
        <f t="shared" si="11"/>
        <v>776</v>
      </c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>
        <v>120</v>
      </c>
      <c r="AM377" s="7">
        <v>150</v>
      </c>
      <c r="AN377" s="7"/>
      <c r="AO377" s="7"/>
      <c r="AP377" s="7">
        <v>506</v>
      </c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>
        <f t="shared" si="10"/>
        <v>345</v>
      </c>
      <c r="BI377" s="8">
        <v>2010</v>
      </c>
      <c r="BJ377" s="8">
        <v>4</v>
      </c>
    </row>
    <row r="378" spans="1:62" x14ac:dyDescent="0.25">
      <c r="A378" s="5">
        <v>50903</v>
      </c>
      <c r="B378" s="5">
        <v>5</v>
      </c>
      <c r="C378" s="5">
        <v>509</v>
      </c>
      <c r="D378" s="6" t="s">
        <v>414</v>
      </c>
      <c r="E378" s="5" t="s">
        <v>207</v>
      </c>
      <c r="F378" s="5">
        <v>5</v>
      </c>
      <c r="G378" s="5">
        <v>5</v>
      </c>
      <c r="H378" s="5">
        <v>870</v>
      </c>
      <c r="I378" s="5">
        <v>575</v>
      </c>
      <c r="J378" s="5">
        <v>18</v>
      </c>
      <c r="K378" s="5">
        <v>5</v>
      </c>
      <c r="L378" s="5">
        <f t="shared" si="11"/>
        <v>552</v>
      </c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>
        <v>173</v>
      </c>
      <c r="AM378" s="7">
        <v>188</v>
      </c>
      <c r="AN378" s="7"/>
      <c r="AO378" s="7"/>
      <c r="AP378" s="7">
        <v>191</v>
      </c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>
        <f t="shared" si="10"/>
        <v>295</v>
      </c>
      <c r="BI378" s="8">
        <v>2010</v>
      </c>
      <c r="BJ378" s="8">
        <v>4</v>
      </c>
    </row>
    <row r="379" spans="1:62" x14ac:dyDescent="0.25">
      <c r="A379" s="5">
        <v>50904</v>
      </c>
      <c r="B379" s="5">
        <v>5</v>
      </c>
      <c r="C379" s="5">
        <v>509</v>
      </c>
      <c r="D379" s="6" t="s">
        <v>414</v>
      </c>
      <c r="E379" s="5" t="s">
        <v>162</v>
      </c>
      <c r="F379" s="5">
        <v>3</v>
      </c>
      <c r="G379" s="5">
        <v>2</v>
      </c>
      <c r="H379" s="5">
        <v>1160</v>
      </c>
      <c r="I379" s="5">
        <v>741</v>
      </c>
      <c r="J379" s="5">
        <v>20</v>
      </c>
      <c r="K379" s="5">
        <v>5</v>
      </c>
      <c r="L379" s="5">
        <f t="shared" si="11"/>
        <v>472</v>
      </c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>
        <v>232</v>
      </c>
      <c r="AM379" s="7">
        <v>240</v>
      </c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>
        <f t="shared" si="10"/>
        <v>419</v>
      </c>
      <c r="BI379" s="8">
        <v>2010</v>
      </c>
      <c r="BJ379" s="8">
        <v>4</v>
      </c>
    </row>
    <row r="380" spans="1:62" x14ac:dyDescent="0.25">
      <c r="A380" s="5">
        <v>50905</v>
      </c>
      <c r="B380" s="5">
        <v>5</v>
      </c>
      <c r="C380" s="5">
        <v>509</v>
      </c>
      <c r="D380" s="6" t="s">
        <v>414</v>
      </c>
      <c r="E380" s="5" t="s">
        <v>417</v>
      </c>
      <c r="F380" s="5">
        <v>4</v>
      </c>
      <c r="G380" s="5">
        <v>4</v>
      </c>
      <c r="H380" s="5">
        <v>724</v>
      </c>
      <c r="I380" s="5">
        <v>503</v>
      </c>
      <c r="J380" s="5">
        <v>12</v>
      </c>
      <c r="K380" s="5">
        <v>8</v>
      </c>
      <c r="L380" s="5">
        <f t="shared" si="11"/>
        <v>320</v>
      </c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>
        <v>256</v>
      </c>
      <c r="AM380" s="7">
        <v>64</v>
      </c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>
        <f t="shared" si="10"/>
        <v>221</v>
      </c>
      <c r="BI380" s="8">
        <v>2010</v>
      </c>
      <c r="BJ380" s="8">
        <v>4</v>
      </c>
    </row>
    <row r="381" spans="1:62" x14ac:dyDescent="0.25">
      <c r="A381" s="5">
        <v>50906</v>
      </c>
      <c r="B381" s="5">
        <v>5</v>
      </c>
      <c r="C381" s="5">
        <v>509</v>
      </c>
      <c r="D381" s="6" t="s">
        <v>414</v>
      </c>
      <c r="E381" s="5" t="s">
        <v>418</v>
      </c>
      <c r="F381" s="5">
        <v>9</v>
      </c>
      <c r="G381" s="5">
        <v>9</v>
      </c>
      <c r="H381" s="5">
        <v>1933</v>
      </c>
      <c r="I381" s="5">
        <v>1050</v>
      </c>
      <c r="J381" s="5">
        <v>38</v>
      </c>
      <c r="K381" s="5">
        <v>5</v>
      </c>
      <c r="L381" s="5">
        <f t="shared" si="11"/>
        <v>1007</v>
      </c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>
        <v>370</v>
      </c>
      <c r="AM381" s="7">
        <v>364</v>
      </c>
      <c r="AN381" s="7"/>
      <c r="AO381" s="7"/>
      <c r="AP381" s="7">
        <v>273</v>
      </c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>
        <f t="shared" si="10"/>
        <v>883</v>
      </c>
      <c r="BI381" s="8">
        <v>2010</v>
      </c>
      <c r="BJ381" s="8">
        <v>4</v>
      </c>
    </row>
    <row r="382" spans="1:62" x14ac:dyDescent="0.25">
      <c r="A382" s="5">
        <v>51001</v>
      </c>
      <c r="B382" s="5">
        <v>5</v>
      </c>
      <c r="C382" s="5">
        <v>510</v>
      </c>
      <c r="D382" s="6" t="s">
        <v>419</v>
      </c>
      <c r="E382" s="5" t="s">
        <v>420</v>
      </c>
      <c r="F382" s="5">
        <v>11</v>
      </c>
      <c r="G382" s="5">
        <v>7</v>
      </c>
      <c r="H382" s="5">
        <v>5144</v>
      </c>
      <c r="I382" s="5">
        <v>2704</v>
      </c>
      <c r="J382" s="5">
        <v>28</v>
      </c>
      <c r="K382" s="5">
        <v>7</v>
      </c>
      <c r="L382" s="5">
        <f t="shared" si="11"/>
        <v>2669</v>
      </c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>
        <v>1489</v>
      </c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>
        <v>1180</v>
      </c>
      <c r="BB382" s="7"/>
      <c r="BC382" s="7"/>
      <c r="BD382" s="7"/>
      <c r="BE382" s="7"/>
      <c r="BF382" s="7"/>
      <c r="BG382" s="7"/>
      <c r="BH382" s="7">
        <f t="shared" si="10"/>
        <v>2440</v>
      </c>
      <c r="BI382" s="8">
        <v>2010</v>
      </c>
      <c r="BJ382" s="8">
        <v>4</v>
      </c>
    </row>
    <row r="383" spans="1:62" x14ac:dyDescent="0.25">
      <c r="A383" s="5">
        <v>51002</v>
      </c>
      <c r="B383" s="5">
        <v>5</v>
      </c>
      <c r="C383" s="5">
        <v>510</v>
      </c>
      <c r="D383" s="6" t="s">
        <v>419</v>
      </c>
      <c r="E383" s="5" t="s">
        <v>421</v>
      </c>
      <c r="F383" s="5">
        <v>8</v>
      </c>
      <c r="G383" s="5">
        <v>6</v>
      </c>
      <c r="H383" s="5">
        <v>2522</v>
      </c>
      <c r="I383" s="5">
        <v>810</v>
      </c>
      <c r="J383" s="5">
        <v>14</v>
      </c>
      <c r="K383" s="5">
        <v>6</v>
      </c>
      <c r="L383" s="5">
        <f t="shared" si="11"/>
        <v>790</v>
      </c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>
        <v>433</v>
      </c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>
        <v>357</v>
      </c>
      <c r="BB383" s="7"/>
      <c r="BC383" s="7"/>
      <c r="BD383" s="7"/>
      <c r="BE383" s="7"/>
      <c r="BF383" s="7"/>
      <c r="BG383" s="7"/>
      <c r="BH383" s="7">
        <f t="shared" si="10"/>
        <v>1712</v>
      </c>
      <c r="BI383" s="8">
        <v>2010</v>
      </c>
      <c r="BJ383" s="8">
        <v>4</v>
      </c>
    </row>
    <row r="384" spans="1:62" x14ac:dyDescent="0.25">
      <c r="A384" s="5">
        <v>51003</v>
      </c>
      <c r="B384" s="5">
        <v>5</v>
      </c>
      <c r="C384" s="5">
        <v>510</v>
      </c>
      <c r="D384" s="6" t="s">
        <v>419</v>
      </c>
      <c r="E384" s="5" t="s">
        <v>198</v>
      </c>
      <c r="F384" s="5">
        <v>3</v>
      </c>
      <c r="G384" s="5">
        <v>3</v>
      </c>
      <c r="H384" s="5">
        <v>570</v>
      </c>
      <c r="I384" s="5">
        <v>295</v>
      </c>
      <c r="J384" s="5">
        <v>7</v>
      </c>
      <c r="K384" s="5">
        <v>0</v>
      </c>
      <c r="L384" s="5">
        <f t="shared" si="11"/>
        <v>288</v>
      </c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>
        <v>185</v>
      </c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>
        <v>103</v>
      </c>
      <c r="BB384" s="7"/>
      <c r="BC384" s="7"/>
      <c r="BD384" s="7"/>
      <c r="BE384" s="7"/>
      <c r="BF384" s="7"/>
      <c r="BG384" s="7"/>
      <c r="BH384" s="7">
        <f t="shared" si="10"/>
        <v>275</v>
      </c>
      <c r="BI384" s="8">
        <v>2010</v>
      </c>
      <c r="BJ384" s="8">
        <v>4</v>
      </c>
    </row>
    <row r="385" spans="1:62" x14ac:dyDescent="0.25">
      <c r="A385" s="5">
        <v>51004</v>
      </c>
      <c r="B385" s="5">
        <v>5</v>
      </c>
      <c r="C385" s="5">
        <v>510</v>
      </c>
      <c r="D385" s="6" t="s">
        <v>419</v>
      </c>
      <c r="E385" s="5" t="s">
        <v>422</v>
      </c>
      <c r="F385" s="5">
        <v>2</v>
      </c>
      <c r="G385" s="5">
        <v>1</v>
      </c>
      <c r="H385" s="5">
        <v>1026</v>
      </c>
      <c r="I385" s="5">
        <v>635</v>
      </c>
      <c r="J385" s="5">
        <v>2</v>
      </c>
      <c r="K385" s="5">
        <v>5</v>
      </c>
      <c r="L385" s="5">
        <f t="shared" si="11"/>
        <v>628</v>
      </c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>
        <v>283</v>
      </c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>
        <v>345</v>
      </c>
      <c r="BB385" s="7"/>
      <c r="BC385" s="7"/>
      <c r="BD385" s="7"/>
      <c r="BE385" s="7"/>
      <c r="BF385" s="7"/>
      <c r="BG385" s="7"/>
      <c r="BH385" s="7">
        <f t="shared" si="10"/>
        <v>391</v>
      </c>
      <c r="BI385" s="8">
        <v>2010</v>
      </c>
      <c r="BJ385" s="8">
        <v>4</v>
      </c>
    </row>
    <row r="386" spans="1:62" x14ac:dyDescent="0.25">
      <c r="A386" s="5">
        <v>51101</v>
      </c>
      <c r="B386" s="5">
        <v>5</v>
      </c>
      <c r="C386" s="5">
        <v>511</v>
      </c>
      <c r="D386" s="6" t="s">
        <v>423</v>
      </c>
      <c r="E386" s="5" t="s">
        <v>424</v>
      </c>
      <c r="F386" s="5">
        <v>7</v>
      </c>
      <c r="G386" s="5">
        <v>5</v>
      </c>
      <c r="H386" s="5">
        <v>3164</v>
      </c>
      <c r="I386" s="5">
        <v>2248</v>
      </c>
      <c r="J386" s="5">
        <v>29</v>
      </c>
      <c r="K386" s="5">
        <v>26</v>
      </c>
      <c r="L386" s="5">
        <f t="shared" si="11"/>
        <v>2193</v>
      </c>
      <c r="M386" s="7"/>
      <c r="N386" s="7"/>
      <c r="O386" s="7">
        <v>1298</v>
      </c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>
        <v>791</v>
      </c>
      <c r="AN386" s="7"/>
      <c r="AO386" s="7"/>
      <c r="AP386" s="7">
        <v>104</v>
      </c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>
        <f t="shared" si="10"/>
        <v>916</v>
      </c>
      <c r="BI386" s="8">
        <v>2010</v>
      </c>
      <c r="BJ386" s="8">
        <v>4</v>
      </c>
    </row>
    <row r="387" spans="1:62" x14ac:dyDescent="0.25">
      <c r="A387" s="5">
        <v>51102</v>
      </c>
      <c r="B387" s="5">
        <v>5</v>
      </c>
      <c r="C387" s="5">
        <v>511</v>
      </c>
      <c r="D387" s="6" t="s">
        <v>423</v>
      </c>
      <c r="E387" s="5" t="s">
        <v>425</v>
      </c>
      <c r="F387" s="5">
        <v>3</v>
      </c>
      <c r="G387" s="5">
        <v>3</v>
      </c>
      <c r="H387" s="5">
        <v>499</v>
      </c>
      <c r="I387" s="5">
        <v>379</v>
      </c>
      <c r="J387" s="5">
        <v>7</v>
      </c>
      <c r="K387" s="5">
        <v>3</v>
      </c>
      <c r="L387" s="5">
        <f t="shared" si="11"/>
        <v>369</v>
      </c>
      <c r="M387" s="7"/>
      <c r="N387" s="7"/>
      <c r="O387" s="7">
        <v>210</v>
      </c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>
        <v>138</v>
      </c>
      <c r="AN387" s="7"/>
      <c r="AO387" s="7"/>
      <c r="AP387" s="7">
        <v>21</v>
      </c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>
        <f t="shared" ref="BH387:BH450" si="12">H387-I387</f>
        <v>120</v>
      </c>
      <c r="BI387" s="8">
        <v>2010</v>
      </c>
      <c r="BJ387" s="8">
        <v>4</v>
      </c>
    </row>
    <row r="388" spans="1:62" x14ac:dyDescent="0.25">
      <c r="A388" s="5">
        <v>51103</v>
      </c>
      <c r="B388" s="5">
        <v>5</v>
      </c>
      <c r="C388" s="5">
        <v>511</v>
      </c>
      <c r="D388" s="6" t="s">
        <v>423</v>
      </c>
      <c r="E388" s="5" t="s">
        <v>426</v>
      </c>
      <c r="F388" s="5">
        <v>5</v>
      </c>
      <c r="G388" s="5">
        <v>5</v>
      </c>
      <c r="H388" s="5">
        <v>985</v>
      </c>
      <c r="I388" s="5">
        <v>645</v>
      </c>
      <c r="J388" s="5">
        <v>19</v>
      </c>
      <c r="K388" s="5">
        <v>6</v>
      </c>
      <c r="L388" s="5">
        <f t="shared" ref="L388:L451" si="13">SUM(M388:BG388)</f>
        <v>620</v>
      </c>
      <c r="M388" s="7"/>
      <c r="N388" s="7"/>
      <c r="O388" s="7">
        <v>238</v>
      </c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>
        <v>335</v>
      </c>
      <c r="AN388" s="7"/>
      <c r="AO388" s="7"/>
      <c r="AP388" s="7">
        <v>47</v>
      </c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>
        <f t="shared" si="12"/>
        <v>340</v>
      </c>
      <c r="BI388" s="8">
        <v>2010</v>
      </c>
      <c r="BJ388" s="8">
        <v>4</v>
      </c>
    </row>
    <row r="389" spans="1:62" x14ac:dyDescent="0.25">
      <c r="A389" s="5">
        <v>51104</v>
      </c>
      <c r="B389" s="5">
        <v>5</v>
      </c>
      <c r="C389" s="5">
        <v>511</v>
      </c>
      <c r="D389" s="6" t="s">
        <v>423</v>
      </c>
      <c r="E389" s="5" t="s">
        <v>427</v>
      </c>
      <c r="F389" s="5">
        <v>2</v>
      </c>
      <c r="G389" s="5">
        <v>2</v>
      </c>
      <c r="H389" s="5">
        <v>471</v>
      </c>
      <c r="I389" s="5">
        <v>346</v>
      </c>
      <c r="J389" s="5">
        <v>7</v>
      </c>
      <c r="K389" s="5">
        <v>3</v>
      </c>
      <c r="L389" s="5">
        <f t="shared" si="13"/>
        <v>336</v>
      </c>
      <c r="M389" s="7"/>
      <c r="N389" s="7"/>
      <c r="O389" s="7">
        <v>107</v>
      </c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>
        <v>217</v>
      </c>
      <c r="AN389" s="7"/>
      <c r="AO389" s="7"/>
      <c r="AP389" s="7">
        <v>12</v>
      </c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>
        <f t="shared" si="12"/>
        <v>125</v>
      </c>
      <c r="BI389" s="8">
        <v>2010</v>
      </c>
      <c r="BJ389" s="8">
        <v>4</v>
      </c>
    </row>
    <row r="390" spans="1:62" x14ac:dyDescent="0.25">
      <c r="A390" s="5">
        <v>60101</v>
      </c>
      <c r="B390" s="5">
        <v>6</v>
      </c>
      <c r="C390" s="5">
        <v>601</v>
      </c>
      <c r="D390" s="6" t="s">
        <v>428</v>
      </c>
      <c r="E390" s="5" t="s">
        <v>429</v>
      </c>
      <c r="F390" s="5">
        <v>13</v>
      </c>
      <c r="G390" s="5">
        <v>4</v>
      </c>
      <c r="H390" s="5">
        <v>7995</v>
      </c>
      <c r="I390" s="5">
        <v>2385</v>
      </c>
      <c r="J390" s="5">
        <v>24</v>
      </c>
      <c r="K390" s="5">
        <v>21</v>
      </c>
      <c r="L390" s="5">
        <f t="shared" si="13"/>
        <v>2340</v>
      </c>
      <c r="M390" s="7">
        <v>83</v>
      </c>
      <c r="N390" s="7"/>
      <c r="O390" s="7">
        <v>123</v>
      </c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>
        <v>938</v>
      </c>
      <c r="AN390" s="7"/>
      <c r="AO390" s="7"/>
      <c r="AP390" s="7">
        <v>283</v>
      </c>
      <c r="AQ390" s="7"/>
      <c r="AR390" s="7"/>
      <c r="AS390" s="7">
        <v>99</v>
      </c>
      <c r="AT390" s="7"/>
      <c r="AU390" s="7"/>
      <c r="AV390" s="7"/>
      <c r="AW390" s="7"/>
      <c r="AX390" s="7"/>
      <c r="AY390" s="7"/>
      <c r="AZ390" s="7"/>
      <c r="BA390" s="7">
        <v>814</v>
      </c>
      <c r="BB390" s="7"/>
      <c r="BC390" s="7"/>
      <c r="BD390" s="7"/>
      <c r="BE390" s="7"/>
      <c r="BF390" s="7"/>
      <c r="BG390" s="7"/>
      <c r="BH390" s="7">
        <f t="shared" si="12"/>
        <v>5610</v>
      </c>
      <c r="BI390" s="8">
        <v>2010</v>
      </c>
      <c r="BJ390" s="8">
        <v>4</v>
      </c>
    </row>
    <row r="391" spans="1:62" x14ac:dyDescent="0.25">
      <c r="A391" s="5">
        <v>60102</v>
      </c>
      <c r="B391" s="5">
        <v>6</v>
      </c>
      <c r="C391" s="5">
        <v>601</v>
      </c>
      <c r="D391" s="6" t="s">
        <v>428</v>
      </c>
      <c r="E391" s="5" t="s">
        <v>430</v>
      </c>
      <c r="F391" s="5">
        <v>4</v>
      </c>
      <c r="G391" s="5">
        <v>4</v>
      </c>
      <c r="H391" s="5">
        <v>1141</v>
      </c>
      <c r="I391" s="5">
        <v>408</v>
      </c>
      <c r="J391" s="5">
        <v>15</v>
      </c>
      <c r="K391" s="5">
        <v>2</v>
      </c>
      <c r="L391" s="5">
        <f t="shared" si="13"/>
        <v>391</v>
      </c>
      <c r="M391" s="7">
        <v>9</v>
      </c>
      <c r="N391" s="7"/>
      <c r="O391" s="7">
        <v>49</v>
      </c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>
        <v>128</v>
      </c>
      <c r="AN391" s="7"/>
      <c r="AO391" s="7"/>
      <c r="AP391" s="7">
        <v>69</v>
      </c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>
        <v>136</v>
      </c>
      <c r="BB391" s="7"/>
      <c r="BC391" s="7"/>
      <c r="BD391" s="7"/>
      <c r="BE391" s="7"/>
      <c r="BF391" s="7"/>
      <c r="BG391" s="7"/>
      <c r="BH391" s="7">
        <f t="shared" si="12"/>
        <v>733</v>
      </c>
      <c r="BI391" s="8">
        <v>2010</v>
      </c>
      <c r="BJ391" s="8">
        <v>4</v>
      </c>
    </row>
    <row r="392" spans="1:62" x14ac:dyDescent="0.25">
      <c r="A392" s="5">
        <v>60103</v>
      </c>
      <c r="B392" s="5">
        <v>6</v>
      </c>
      <c r="C392" s="5">
        <v>601</v>
      </c>
      <c r="D392" s="6" t="s">
        <v>428</v>
      </c>
      <c r="E392" s="5" t="s">
        <v>431</v>
      </c>
      <c r="F392" s="5">
        <v>7</v>
      </c>
      <c r="G392" s="5">
        <v>6</v>
      </c>
      <c r="H392" s="5">
        <v>3144</v>
      </c>
      <c r="I392" s="5">
        <v>742</v>
      </c>
      <c r="J392" s="5">
        <v>32</v>
      </c>
      <c r="K392" s="5">
        <v>5</v>
      </c>
      <c r="L392" s="5">
        <f t="shared" si="13"/>
        <v>705</v>
      </c>
      <c r="M392" s="7">
        <v>20</v>
      </c>
      <c r="N392" s="7"/>
      <c r="O392" s="7">
        <v>135</v>
      </c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>
        <v>145</v>
      </c>
      <c r="AN392" s="7"/>
      <c r="AO392" s="7"/>
      <c r="AP392" s="7">
        <v>278</v>
      </c>
      <c r="AQ392" s="7"/>
      <c r="AR392" s="7"/>
      <c r="AS392" s="7">
        <v>40</v>
      </c>
      <c r="AT392" s="7"/>
      <c r="AU392" s="7"/>
      <c r="AV392" s="7"/>
      <c r="AW392" s="7"/>
      <c r="AX392" s="7"/>
      <c r="AY392" s="7"/>
      <c r="AZ392" s="7"/>
      <c r="BA392" s="7">
        <v>87</v>
      </c>
      <c r="BB392" s="7"/>
      <c r="BC392" s="7"/>
      <c r="BD392" s="7"/>
      <c r="BE392" s="7"/>
      <c r="BF392" s="7"/>
      <c r="BG392" s="7"/>
      <c r="BH392" s="7">
        <f t="shared" si="12"/>
        <v>2402</v>
      </c>
      <c r="BI392" s="8">
        <v>2010</v>
      </c>
      <c r="BJ392" s="8">
        <v>4</v>
      </c>
    </row>
    <row r="393" spans="1:62" s="14" customFormat="1" x14ac:dyDescent="0.25">
      <c r="A393" s="10">
        <v>60104</v>
      </c>
      <c r="B393" s="10">
        <v>6</v>
      </c>
      <c r="C393" s="10">
        <v>601</v>
      </c>
      <c r="D393" s="11" t="s">
        <v>428</v>
      </c>
      <c r="E393" s="10" t="s">
        <v>432</v>
      </c>
      <c r="F393" s="10">
        <v>22</v>
      </c>
      <c r="G393" s="10">
        <v>20</v>
      </c>
      <c r="H393" s="10">
        <v>7068</v>
      </c>
      <c r="I393" s="10">
        <v>2940</v>
      </c>
      <c r="J393" s="10">
        <v>60</v>
      </c>
      <c r="K393" s="10">
        <v>25</v>
      </c>
      <c r="L393" s="10">
        <f t="shared" si="13"/>
        <v>2855</v>
      </c>
      <c r="M393" s="12">
        <v>310</v>
      </c>
      <c r="N393" s="12"/>
      <c r="O393" s="13">
        <v>274</v>
      </c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>
        <v>897</v>
      </c>
      <c r="AN393" s="12"/>
      <c r="AO393" s="12"/>
      <c r="AP393" s="12">
        <v>1009</v>
      </c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>
        <v>365</v>
      </c>
      <c r="BB393" s="12"/>
      <c r="BC393" s="12"/>
      <c r="BD393" s="12"/>
      <c r="BE393" s="12"/>
      <c r="BF393" s="12"/>
      <c r="BG393" s="12"/>
      <c r="BH393" s="7">
        <f t="shared" si="12"/>
        <v>4128</v>
      </c>
      <c r="BI393" s="8">
        <v>2010</v>
      </c>
      <c r="BJ393" s="8">
        <v>4</v>
      </c>
    </row>
    <row r="394" spans="1:62" s="14" customFormat="1" x14ac:dyDescent="0.25">
      <c r="A394" s="10">
        <v>60105</v>
      </c>
      <c r="B394" s="10">
        <v>6</v>
      </c>
      <c r="C394" s="10">
        <v>601</v>
      </c>
      <c r="D394" s="11" t="s">
        <v>428</v>
      </c>
      <c r="E394" s="10" t="s">
        <v>433</v>
      </c>
      <c r="F394" s="10">
        <v>14</v>
      </c>
      <c r="G394" s="10">
        <v>12</v>
      </c>
      <c r="H394" s="10">
        <v>4031</v>
      </c>
      <c r="I394" s="10">
        <v>1982</v>
      </c>
      <c r="J394" s="10">
        <v>46</v>
      </c>
      <c r="K394" s="10">
        <v>25</v>
      </c>
      <c r="L394" s="10">
        <f t="shared" si="13"/>
        <v>1911</v>
      </c>
      <c r="M394" s="12">
        <v>138</v>
      </c>
      <c r="N394" s="12"/>
      <c r="O394" s="13">
        <v>70</v>
      </c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>
        <v>1232</v>
      </c>
      <c r="AN394" s="12"/>
      <c r="AO394" s="12"/>
      <c r="AP394" s="12">
        <v>366</v>
      </c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>
        <v>105</v>
      </c>
      <c r="BB394" s="12"/>
      <c r="BC394" s="12"/>
      <c r="BD394" s="12"/>
      <c r="BE394" s="12"/>
      <c r="BF394" s="12"/>
      <c r="BG394" s="12"/>
      <c r="BH394" s="7">
        <f t="shared" si="12"/>
        <v>2049</v>
      </c>
      <c r="BI394" s="8">
        <v>2010</v>
      </c>
      <c r="BJ394" s="8">
        <v>4</v>
      </c>
    </row>
    <row r="395" spans="1:62" x14ac:dyDescent="0.25">
      <c r="A395" s="5">
        <v>60106</v>
      </c>
      <c r="B395" s="5">
        <v>6</v>
      </c>
      <c r="C395" s="5">
        <v>601</v>
      </c>
      <c r="D395" s="6" t="s">
        <v>428</v>
      </c>
      <c r="E395" s="5" t="s">
        <v>434</v>
      </c>
      <c r="F395" s="5">
        <v>5</v>
      </c>
      <c r="G395" s="5">
        <v>4</v>
      </c>
      <c r="H395" s="5">
        <v>2142</v>
      </c>
      <c r="I395" s="5">
        <v>718</v>
      </c>
      <c r="J395" s="5">
        <v>43</v>
      </c>
      <c r="K395" s="5">
        <v>4</v>
      </c>
      <c r="L395" s="5">
        <f t="shared" si="13"/>
        <v>671</v>
      </c>
      <c r="M395" s="7"/>
      <c r="N395" s="7"/>
      <c r="O395" s="7">
        <v>121</v>
      </c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>
        <v>208</v>
      </c>
      <c r="AN395" s="7"/>
      <c r="AO395" s="7"/>
      <c r="AP395" s="7">
        <v>195</v>
      </c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>
        <v>147</v>
      </c>
      <c r="BB395" s="7"/>
      <c r="BC395" s="7"/>
      <c r="BD395" s="7"/>
      <c r="BE395" s="7"/>
      <c r="BF395" s="7"/>
      <c r="BG395" s="7"/>
      <c r="BH395" s="7">
        <f t="shared" si="12"/>
        <v>1424</v>
      </c>
      <c r="BI395" s="8">
        <v>2010</v>
      </c>
      <c r="BJ395" s="8">
        <v>4</v>
      </c>
    </row>
    <row r="396" spans="1:62" x14ac:dyDescent="0.25">
      <c r="A396" s="5">
        <v>60107</v>
      </c>
      <c r="B396" s="5">
        <v>6</v>
      </c>
      <c r="C396" s="5">
        <v>601</v>
      </c>
      <c r="D396" s="6" t="s">
        <v>428</v>
      </c>
      <c r="E396" s="5" t="s">
        <v>435</v>
      </c>
      <c r="F396" s="5">
        <v>2</v>
      </c>
      <c r="G396" s="5">
        <v>2</v>
      </c>
      <c r="H396" s="5">
        <v>651</v>
      </c>
      <c r="I396" s="5">
        <v>291</v>
      </c>
      <c r="J396" s="5">
        <v>3</v>
      </c>
      <c r="K396" s="5">
        <v>1</v>
      </c>
      <c r="L396" s="5">
        <f t="shared" si="13"/>
        <v>287</v>
      </c>
      <c r="M396" s="7">
        <v>4</v>
      </c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>
        <v>124</v>
      </c>
      <c r="AN396" s="7"/>
      <c r="AO396" s="7"/>
      <c r="AP396" s="7">
        <v>17</v>
      </c>
      <c r="AQ396" s="7"/>
      <c r="AR396" s="7"/>
      <c r="AS396" s="7">
        <v>14</v>
      </c>
      <c r="AT396" s="7"/>
      <c r="AU396" s="7"/>
      <c r="AV396" s="7"/>
      <c r="AW396" s="7"/>
      <c r="AX396" s="7"/>
      <c r="AY396" s="7"/>
      <c r="AZ396" s="7"/>
      <c r="BA396" s="7">
        <v>128</v>
      </c>
      <c r="BB396" s="7"/>
      <c r="BC396" s="7"/>
      <c r="BD396" s="7"/>
      <c r="BE396" s="7"/>
      <c r="BF396" s="7"/>
      <c r="BG396" s="7"/>
      <c r="BH396" s="7">
        <f t="shared" si="12"/>
        <v>360</v>
      </c>
      <c r="BI396" s="8">
        <v>2010</v>
      </c>
      <c r="BJ396" s="8">
        <v>4</v>
      </c>
    </row>
    <row r="397" spans="1:62" x14ac:dyDescent="0.25">
      <c r="A397" s="5">
        <v>60108</v>
      </c>
      <c r="B397" s="5">
        <v>6</v>
      </c>
      <c r="C397" s="5">
        <v>601</v>
      </c>
      <c r="D397" s="6" t="s">
        <v>428</v>
      </c>
      <c r="E397" s="5" t="s">
        <v>436</v>
      </c>
      <c r="F397" s="5">
        <v>32</v>
      </c>
      <c r="G397" s="5">
        <v>8</v>
      </c>
      <c r="H397" s="5">
        <v>19571</v>
      </c>
      <c r="I397" s="5">
        <v>3876</v>
      </c>
      <c r="J397" s="5">
        <v>76</v>
      </c>
      <c r="K397" s="5">
        <v>16</v>
      </c>
      <c r="L397" s="5">
        <f t="shared" si="13"/>
        <v>3784</v>
      </c>
      <c r="M397" s="7">
        <v>251</v>
      </c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>
        <v>1635</v>
      </c>
      <c r="AN397" s="7"/>
      <c r="AO397" s="7"/>
      <c r="AP397" s="7">
        <v>547</v>
      </c>
      <c r="AQ397" s="7"/>
      <c r="AR397" s="7"/>
      <c r="AS397" s="7">
        <v>166</v>
      </c>
      <c r="AT397" s="7"/>
      <c r="AU397" s="7"/>
      <c r="AV397" s="7"/>
      <c r="AW397" s="7"/>
      <c r="AX397" s="7"/>
      <c r="AY397" s="7"/>
      <c r="AZ397" s="7"/>
      <c r="BA397" s="7">
        <v>1185</v>
      </c>
      <c r="BB397" s="7"/>
      <c r="BC397" s="7"/>
      <c r="BD397" s="7"/>
      <c r="BE397" s="7"/>
      <c r="BF397" s="7"/>
      <c r="BG397" s="7"/>
      <c r="BH397" s="7">
        <f t="shared" si="12"/>
        <v>15695</v>
      </c>
      <c r="BI397" s="8">
        <v>2010</v>
      </c>
      <c r="BJ397" s="8">
        <v>4</v>
      </c>
    </row>
    <row r="398" spans="1:62" s="14" customFormat="1" x14ac:dyDescent="0.25">
      <c r="A398" s="10">
        <v>60109</v>
      </c>
      <c r="B398" s="10">
        <v>6</v>
      </c>
      <c r="C398" s="10">
        <v>601</v>
      </c>
      <c r="D398" s="11" t="s">
        <v>428</v>
      </c>
      <c r="E398" s="10" t="s">
        <v>437</v>
      </c>
      <c r="F398" s="10">
        <v>5</v>
      </c>
      <c r="G398" s="10">
        <v>3</v>
      </c>
      <c r="H398" s="10">
        <v>2692</v>
      </c>
      <c r="I398" s="10">
        <v>1295</v>
      </c>
      <c r="J398" s="10">
        <v>23</v>
      </c>
      <c r="K398" s="10">
        <v>18</v>
      </c>
      <c r="L398" s="10">
        <f t="shared" si="13"/>
        <v>1254</v>
      </c>
      <c r="M398" s="12">
        <v>29</v>
      </c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>
        <v>671</v>
      </c>
      <c r="AN398" s="12"/>
      <c r="AO398" s="12"/>
      <c r="AP398" s="12">
        <v>340</v>
      </c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>
        <v>214</v>
      </c>
      <c r="BB398" s="12"/>
      <c r="BC398" s="12"/>
      <c r="BD398" s="12"/>
      <c r="BE398" s="12"/>
      <c r="BF398" s="12"/>
      <c r="BG398" s="12"/>
      <c r="BH398" s="7">
        <f t="shared" si="12"/>
        <v>1397</v>
      </c>
      <c r="BI398" s="8">
        <v>2010</v>
      </c>
      <c r="BJ398" s="8">
        <v>4</v>
      </c>
    </row>
    <row r="399" spans="1:62" s="14" customFormat="1" x14ac:dyDescent="0.25">
      <c r="A399" s="10">
        <v>60110</v>
      </c>
      <c r="B399" s="10">
        <v>6</v>
      </c>
      <c r="C399" s="10">
        <v>601</v>
      </c>
      <c r="D399" s="11" t="s">
        <v>428</v>
      </c>
      <c r="E399" s="10" t="s">
        <v>438</v>
      </c>
      <c r="F399" s="10">
        <v>1</v>
      </c>
      <c r="G399" s="10">
        <v>1</v>
      </c>
      <c r="H399" s="10">
        <v>31</v>
      </c>
      <c r="I399" s="10"/>
      <c r="J399" s="10"/>
      <c r="K399" s="10"/>
      <c r="L399" s="10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7">
        <f t="shared" si="12"/>
        <v>31</v>
      </c>
      <c r="BI399" s="8">
        <v>2010</v>
      </c>
      <c r="BJ399" s="8">
        <v>4</v>
      </c>
    </row>
    <row r="400" spans="1:62" s="14" customFormat="1" x14ac:dyDescent="0.25">
      <c r="A400" s="10">
        <v>60111</v>
      </c>
      <c r="B400" s="10">
        <v>6</v>
      </c>
      <c r="C400" s="10">
        <v>601</v>
      </c>
      <c r="D400" s="11" t="s">
        <v>428</v>
      </c>
      <c r="E400" s="10" t="s">
        <v>439</v>
      </c>
      <c r="F400" s="10">
        <v>13</v>
      </c>
      <c r="G400" s="10">
        <v>11</v>
      </c>
      <c r="H400" s="10">
        <v>3910</v>
      </c>
      <c r="I400" s="10">
        <v>1985</v>
      </c>
      <c r="J400" s="10">
        <v>94</v>
      </c>
      <c r="K400" s="10">
        <v>19</v>
      </c>
      <c r="L400" s="10">
        <f t="shared" si="13"/>
        <v>1872</v>
      </c>
      <c r="M400" s="12">
        <v>352</v>
      </c>
      <c r="N400" s="12"/>
      <c r="O400" s="13">
        <v>340</v>
      </c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>
        <v>461</v>
      </c>
      <c r="AN400" s="12"/>
      <c r="AO400" s="12"/>
      <c r="AP400" s="12">
        <v>384</v>
      </c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>
        <v>335</v>
      </c>
      <c r="BB400" s="12"/>
      <c r="BC400" s="12"/>
      <c r="BD400" s="12"/>
      <c r="BE400" s="12"/>
      <c r="BF400" s="12"/>
      <c r="BG400" s="12"/>
      <c r="BH400" s="7">
        <f t="shared" si="12"/>
        <v>1925</v>
      </c>
      <c r="BI400" s="8">
        <v>2010</v>
      </c>
      <c r="BJ400" s="8">
        <v>4</v>
      </c>
    </row>
    <row r="401" spans="1:62" x14ac:dyDescent="0.25">
      <c r="A401" s="5">
        <v>60112</v>
      </c>
      <c r="B401" s="5">
        <v>6</v>
      </c>
      <c r="C401" s="5">
        <v>601</v>
      </c>
      <c r="D401" s="6" t="s">
        <v>428</v>
      </c>
      <c r="E401" s="5" t="s">
        <v>440</v>
      </c>
      <c r="F401" s="5">
        <v>19</v>
      </c>
      <c r="G401" s="5">
        <v>2</v>
      </c>
      <c r="H401" s="5">
        <v>12368</v>
      </c>
      <c r="I401" s="5">
        <v>2581</v>
      </c>
      <c r="J401" s="5">
        <v>48</v>
      </c>
      <c r="K401" s="5">
        <v>19</v>
      </c>
      <c r="L401" s="5">
        <f t="shared" si="13"/>
        <v>2514</v>
      </c>
      <c r="M401" s="7">
        <v>75</v>
      </c>
      <c r="N401" s="7"/>
      <c r="O401" s="7">
        <v>88</v>
      </c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>
        <v>1008</v>
      </c>
      <c r="AN401" s="7"/>
      <c r="AO401" s="7"/>
      <c r="AP401" s="7">
        <v>383</v>
      </c>
      <c r="AQ401" s="7"/>
      <c r="AR401" s="7"/>
      <c r="AS401" s="7">
        <v>133</v>
      </c>
      <c r="AT401" s="7"/>
      <c r="AU401" s="7"/>
      <c r="AV401" s="7"/>
      <c r="AW401" s="7"/>
      <c r="AX401" s="7"/>
      <c r="AY401" s="7"/>
      <c r="AZ401" s="7"/>
      <c r="BA401" s="7">
        <v>827</v>
      </c>
      <c r="BB401" s="7"/>
      <c r="BC401" s="7"/>
      <c r="BD401" s="7"/>
      <c r="BE401" s="7"/>
      <c r="BF401" s="7"/>
      <c r="BG401" s="7"/>
      <c r="BH401" s="7">
        <f t="shared" si="12"/>
        <v>9787</v>
      </c>
      <c r="BI401" s="8">
        <v>2010</v>
      </c>
      <c r="BJ401" s="8">
        <v>4</v>
      </c>
    </row>
    <row r="402" spans="1:62" x14ac:dyDescent="0.25">
      <c r="A402" s="5">
        <v>60113</v>
      </c>
      <c r="B402" s="5">
        <v>6</v>
      </c>
      <c r="C402" s="5">
        <v>601</v>
      </c>
      <c r="D402" s="6" t="s">
        <v>428</v>
      </c>
      <c r="E402" s="5" t="s">
        <v>441</v>
      </c>
      <c r="F402" s="5">
        <v>3</v>
      </c>
      <c r="G402" s="5">
        <v>3</v>
      </c>
      <c r="H402" s="5">
        <v>1064</v>
      </c>
      <c r="I402" s="5">
        <v>405</v>
      </c>
      <c r="J402" s="5">
        <v>14</v>
      </c>
      <c r="K402" s="5">
        <v>5</v>
      </c>
      <c r="L402" s="5">
        <f t="shared" si="13"/>
        <v>386</v>
      </c>
      <c r="M402" s="7">
        <v>59</v>
      </c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>
        <v>228</v>
      </c>
      <c r="AN402" s="7"/>
      <c r="AO402" s="7"/>
      <c r="AP402" s="7">
        <v>31</v>
      </c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>
        <v>68</v>
      </c>
      <c r="BB402" s="7"/>
      <c r="BC402" s="7"/>
      <c r="BD402" s="7"/>
      <c r="BE402" s="7"/>
      <c r="BF402" s="7"/>
      <c r="BG402" s="7"/>
      <c r="BH402" s="7">
        <f t="shared" si="12"/>
        <v>659</v>
      </c>
      <c r="BI402" s="8">
        <v>2010</v>
      </c>
      <c r="BJ402" s="8">
        <v>4</v>
      </c>
    </row>
    <row r="403" spans="1:62" x14ac:dyDescent="0.25">
      <c r="A403" s="5">
        <v>60114</v>
      </c>
      <c r="B403" s="5">
        <v>6</v>
      </c>
      <c r="C403" s="5">
        <v>601</v>
      </c>
      <c r="D403" s="6" t="s">
        <v>428</v>
      </c>
      <c r="E403" s="5" t="s">
        <v>442</v>
      </c>
      <c r="F403" s="5">
        <v>3</v>
      </c>
      <c r="G403" s="5">
        <v>2</v>
      </c>
      <c r="H403" s="5">
        <v>911</v>
      </c>
      <c r="I403" s="5">
        <v>343</v>
      </c>
      <c r="J403" s="5">
        <v>6</v>
      </c>
      <c r="K403" s="5">
        <v>1</v>
      </c>
      <c r="L403" s="5">
        <f t="shared" si="13"/>
        <v>336</v>
      </c>
      <c r="M403" s="7">
        <v>6</v>
      </c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>
        <v>55</v>
      </c>
      <c r="AN403" s="7"/>
      <c r="AO403" s="7"/>
      <c r="AP403" s="7">
        <v>50</v>
      </c>
      <c r="AQ403" s="7"/>
      <c r="AR403" s="7"/>
      <c r="AS403" s="7">
        <v>30</v>
      </c>
      <c r="AT403" s="7"/>
      <c r="AU403" s="7"/>
      <c r="AV403" s="7"/>
      <c r="AW403" s="7"/>
      <c r="AX403" s="7"/>
      <c r="AY403" s="7"/>
      <c r="AZ403" s="7"/>
      <c r="BA403" s="7">
        <v>195</v>
      </c>
      <c r="BB403" s="7"/>
      <c r="BC403" s="7"/>
      <c r="BD403" s="7"/>
      <c r="BE403" s="7"/>
      <c r="BF403" s="7"/>
      <c r="BG403" s="7"/>
      <c r="BH403" s="7">
        <f t="shared" si="12"/>
        <v>568</v>
      </c>
      <c r="BI403" s="8">
        <v>2010</v>
      </c>
      <c r="BJ403" s="8">
        <v>4</v>
      </c>
    </row>
    <row r="404" spans="1:62" x14ac:dyDescent="0.25">
      <c r="A404" s="5">
        <v>60115</v>
      </c>
      <c r="B404" s="5">
        <v>6</v>
      </c>
      <c r="C404" s="5">
        <v>601</v>
      </c>
      <c r="D404" s="6" t="s">
        <v>428</v>
      </c>
      <c r="E404" s="5" t="s">
        <v>443</v>
      </c>
      <c r="F404" s="5">
        <v>17</v>
      </c>
      <c r="G404" s="5">
        <v>4</v>
      </c>
      <c r="H404" s="5">
        <v>9961</v>
      </c>
      <c r="I404" s="5">
        <v>1985</v>
      </c>
      <c r="J404" s="5">
        <v>29</v>
      </c>
      <c r="K404" s="5">
        <v>2</v>
      </c>
      <c r="L404" s="5">
        <f t="shared" si="13"/>
        <v>1954</v>
      </c>
      <c r="M404" s="7">
        <v>115</v>
      </c>
      <c r="N404" s="7"/>
      <c r="O404" s="7">
        <v>36</v>
      </c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>
        <v>911</v>
      </c>
      <c r="AN404" s="7"/>
      <c r="AO404" s="7"/>
      <c r="AP404" s="7">
        <v>252</v>
      </c>
      <c r="AQ404" s="7"/>
      <c r="AR404" s="7"/>
      <c r="AS404" s="7">
        <v>111</v>
      </c>
      <c r="AT404" s="7"/>
      <c r="AU404" s="7"/>
      <c r="AV404" s="7"/>
      <c r="AW404" s="7"/>
      <c r="AX404" s="7"/>
      <c r="AY404" s="7"/>
      <c r="AZ404" s="7"/>
      <c r="BA404" s="7">
        <v>529</v>
      </c>
      <c r="BB404" s="7"/>
      <c r="BC404" s="7"/>
      <c r="BD404" s="7"/>
      <c r="BE404" s="7"/>
      <c r="BF404" s="7"/>
      <c r="BG404" s="7"/>
      <c r="BH404" s="7">
        <f t="shared" si="12"/>
        <v>7976</v>
      </c>
      <c r="BI404" s="8">
        <v>2010</v>
      </c>
      <c r="BJ404" s="8">
        <v>4</v>
      </c>
    </row>
    <row r="405" spans="1:62" x14ac:dyDescent="0.25">
      <c r="A405" s="5">
        <v>60116</v>
      </c>
      <c r="B405" s="5">
        <v>6</v>
      </c>
      <c r="C405" s="5">
        <v>601</v>
      </c>
      <c r="D405" s="6" t="s">
        <v>428</v>
      </c>
      <c r="E405" s="5" t="s">
        <v>444</v>
      </c>
      <c r="F405" s="5">
        <v>3</v>
      </c>
      <c r="G405" s="5">
        <v>3</v>
      </c>
      <c r="H405" s="5">
        <v>558</v>
      </c>
      <c r="I405" s="5">
        <v>352</v>
      </c>
      <c r="J405" s="5">
        <v>15</v>
      </c>
      <c r="K405" s="5">
        <v>1</v>
      </c>
      <c r="L405" s="5">
        <f t="shared" si="13"/>
        <v>336</v>
      </c>
      <c r="M405" s="9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>
        <v>89</v>
      </c>
      <c r="AN405" s="7"/>
      <c r="AO405" s="7"/>
      <c r="AP405" s="7">
        <v>27</v>
      </c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>
        <v>220</v>
      </c>
      <c r="BB405" s="7"/>
      <c r="BC405" s="7"/>
      <c r="BD405" s="7"/>
      <c r="BE405" s="7"/>
      <c r="BF405" s="7"/>
      <c r="BG405" s="7"/>
      <c r="BH405" s="7">
        <f t="shared" si="12"/>
        <v>206</v>
      </c>
      <c r="BI405" s="8">
        <v>2010</v>
      </c>
      <c r="BJ405" s="8">
        <v>4</v>
      </c>
    </row>
    <row r="406" spans="1:62" x14ac:dyDescent="0.25">
      <c r="A406" s="5">
        <v>60201</v>
      </c>
      <c r="B406" s="5">
        <v>6</v>
      </c>
      <c r="C406" s="5">
        <v>602</v>
      </c>
      <c r="D406" s="6" t="s">
        <v>445</v>
      </c>
      <c r="E406" s="5" t="s">
        <v>446</v>
      </c>
      <c r="F406" s="5">
        <v>21</v>
      </c>
      <c r="G406" s="5">
        <v>5</v>
      </c>
      <c r="H406" s="5">
        <v>12832</v>
      </c>
      <c r="I406" s="5">
        <v>5398</v>
      </c>
      <c r="J406" s="5">
        <v>45</v>
      </c>
      <c r="K406" s="5">
        <v>15</v>
      </c>
      <c r="L406" s="5">
        <f t="shared" si="13"/>
        <v>5338</v>
      </c>
      <c r="M406" s="7"/>
      <c r="N406" s="7"/>
      <c r="O406" s="7">
        <v>406</v>
      </c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>
        <v>2253</v>
      </c>
      <c r="AN406" s="7"/>
      <c r="AO406" s="7"/>
      <c r="AP406" s="7">
        <v>229</v>
      </c>
      <c r="AQ406" s="7"/>
      <c r="AR406" s="7"/>
      <c r="AS406" s="7">
        <v>455</v>
      </c>
      <c r="AT406" s="7"/>
      <c r="AU406" s="7"/>
      <c r="AV406" s="7"/>
      <c r="AW406" s="7"/>
      <c r="AX406" s="7"/>
      <c r="AY406" s="7"/>
      <c r="AZ406" s="7"/>
      <c r="BA406" s="7">
        <v>1995</v>
      </c>
      <c r="BB406" s="7"/>
      <c r="BC406" s="7"/>
      <c r="BD406" s="7"/>
      <c r="BE406" s="7"/>
      <c r="BF406" s="7"/>
      <c r="BG406" s="7"/>
      <c r="BH406" s="7">
        <f t="shared" si="12"/>
        <v>7434</v>
      </c>
      <c r="BI406" s="8">
        <v>2010</v>
      </c>
      <c r="BJ406" s="8">
        <v>4</v>
      </c>
    </row>
    <row r="407" spans="1:62" x14ac:dyDescent="0.25">
      <c r="A407" s="5">
        <v>60202</v>
      </c>
      <c r="B407" s="5">
        <v>6</v>
      </c>
      <c r="C407" s="5">
        <v>602</v>
      </c>
      <c r="D407" s="6" t="s">
        <v>445</v>
      </c>
      <c r="E407" s="5" t="s">
        <v>447</v>
      </c>
      <c r="F407" s="5">
        <v>6</v>
      </c>
      <c r="G407" s="5">
        <v>4</v>
      </c>
      <c r="H407" s="5">
        <v>2724</v>
      </c>
      <c r="I407" s="5">
        <v>1082</v>
      </c>
      <c r="J407" s="5">
        <v>14</v>
      </c>
      <c r="K407" s="5">
        <v>4</v>
      </c>
      <c r="L407" s="5">
        <f t="shared" si="13"/>
        <v>1064</v>
      </c>
      <c r="M407" s="7"/>
      <c r="N407" s="7"/>
      <c r="O407" s="7">
        <v>83</v>
      </c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>
        <v>453</v>
      </c>
      <c r="AN407" s="7"/>
      <c r="AO407" s="7"/>
      <c r="AP407" s="7">
        <v>34</v>
      </c>
      <c r="AQ407" s="7"/>
      <c r="AR407" s="7"/>
      <c r="AS407" s="7">
        <v>54</v>
      </c>
      <c r="AT407" s="7"/>
      <c r="AU407" s="7"/>
      <c r="AV407" s="7"/>
      <c r="AW407" s="7"/>
      <c r="AX407" s="7"/>
      <c r="AY407" s="7"/>
      <c r="AZ407" s="7"/>
      <c r="BA407" s="7">
        <v>440</v>
      </c>
      <c r="BB407" s="7"/>
      <c r="BC407" s="7"/>
      <c r="BD407" s="7"/>
      <c r="BE407" s="7"/>
      <c r="BF407" s="7"/>
      <c r="BG407" s="7"/>
      <c r="BH407" s="7">
        <f t="shared" si="12"/>
        <v>1642</v>
      </c>
      <c r="BI407" s="8">
        <v>2010</v>
      </c>
      <c r="BJ407" s="8">
        <v>4</v>
      </c>
    </row>
    <row r="408" spans="1:62" x14ac:dyDescent="0.25">
      <c r="A408" s="5">
        <v>60203</v>
      </c>
      <c r="B408" s="5">
        <v>6</v>
      </c>
      <c r="C408" s="5">
        <v>602</v>
      </c>
      <c r="D408" s="6" t="s">
        <v>445</v>
      </c>
      <c r="E408" s="5" t="s">
        <v>448</v>
      </c>
      <c r="F408" s="5">
        <v>4</v>
      </c>
      <c r="G408" s="5">
        <v>2</v>
      </c>
      <c r="H408" s="5">
        <v>1845</v>
      </c>
      <c r="I408" s="5">
        <v>818</v>
      </c>
      <c r="J408" s="5">
        <v>3</v>
      </c>
      <c r="K408" s="5">
        <v>2</v>
      </c>
      <c r="L408" s="5">
        <f t="shared" si="13"/>
        <v>813</v>
      </c>
      <c r="M408" s="7"/>
      <c r="N408" s="7"/>
      <c r="O408" s="7">
        <v>45</v>
      </c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>
        <v>464</v>
      </c>
      <c r="AN408" s="7"/>
      <c r="AO408" s="7"/>
      <c r="AP408" s="7">
        <v>38</v>
      </c>
      <c r="AQ408" s="7"/>
      <c r="AR408" s="7"/>
      <c r="AS408" s="7">
        <v>54</v>
      </c>
      <c r="AT408" s="7"/>
      <c r="AU408" s="7"/>
      <c r="AV408" s="7"/>
      <c r="AW408" s="7"/>
      <c r="AX408" s="7"/>
      <c r="AY408" s="7"/>
      <c r="AZ408" s="7"/>
      <c r="BA408" s="7">
        <v>212</v>
      </c>
      <c r="BB408" s="7"/>
      <c r="BC408" s="7"/>
      <c r="BD408" s="7"/>
      <c r="BE408" s="7"/>
      <c r="BF408" s="7"/>
      <c r="BG408" s="7"/>
      <c r="BH408" s="7">
        <f t="shared" si="12"/>
        <v>1027</v>
      </c>
      <c r="BI408" s="8">
        <v>2010</v>
      </c>
      <c r="BJ408" s="8">
        <v>4</v>
      </c>
    </row>
    <row r="409" spans="1:62" x14ac:dyDescent="0.25">
      <c r="A409" s="5">
        <v>60204</v>
      </c>
      <c r="B409" s="5">
        <v>6</v>
      </c>
      <c r="C409" s="5">
        <v>602</v>
      </c>
      <c r="D409" s="6" t="s">
        <v>445</v>
      </c>
      <c r="E409" s="5" t="s">
        <v>77</v>
      </c>
      <c r="F409" s="5">
        <v>3</v>
      </c>
      <c r="G409" s="5">
        <v>3</v>
      </c>
      <c r="H409" s="5">
        <v>857</v>
      </c>
      <c r="I409" s="5">
        <v>515</v>
      </c>
      <c r="J409" s="5">
        <v>9</v>
      </c>
      <c r="K409" s="5">
        <v>1</v>
      </c>
      <c r="L409" s="5">
        <f t="shared" si="13"/>
        <v>505</v>
      </c>
      <c r="M409" s="7"/>
      <c r="N409" s="7"/>
      <c r="O409" s="7">
        <v>41</v>
      </c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>
        <v>257</v>
      </c>
      <c r="AN409" s="7"/>
      <c r="AO409" s="7"/>
      <c r="AP409" s="7">
        <v>27</v>
      </c>
      <c r="AQ409" s="7"/>
      <c r="AR409" s="7"/>
      <c r="AS409" s="7">
        <v>12</v>
      </c>
      <c r="AT409" s="7"/>
      <c r="AU409" s="7"/>
      <c r="AV409" s="7"/>
      <c r="AW409" s="7"/>
      <c r="AX409" s="7"/>
      <c r="AY409" s="7"/>
      <c r="AZ409" s="7"/>
      <c r="BA409" s="7">
        <v>168</v>
      </c>
      <c r="BB409" s="7"/>
      <c r="BC409" s="7"/>
      <c r="BD409" s="7"/>
      <c r="BE409" s="7"/>
      <c r="BF409" s="7"/>
      <c r="BG409" s="7"/>
      <c r="BH409" s="7">
        <f t="shared" si="12"/>
        <v>342</v>
      </c>
      <c r="BI409" s="8">
        <v>2010</v>
      </c>
      <c r="BJ409" s="8">
        <v>4</v>
      </c>
    </row>
    <row r="410" spans="1:62" x14ac:dyDescent="0.25">
      <c r="A410" s="5">
        <v>60205</v>
      </c>
      <c r="B410" s="5">
        <v>6</v>
      </c>
      <c r="C410" s="5">
        <v>602</v>
      </c>
      <c r="D410" s="6" t="s">
        <v>445</v>
      </c>
      <c r="E410" s="5" t="s">
        <v>155</v>
      </c>
      <c r="F410" s="5">
        <v>4</v>
      </c>
      <c r="G410" s="5">
        <v>4</v>
      </c>
      <c r="H410" s="5">
        <v>567</v>
      </c>
      <c r="I410" s="5">
        <v>323</v>
      </c>
      <c r="J410" s="5">
        <v>3</v>
      </c>
      <c r="K410" s="5">
        <v>1</v>
      </c>
      <c r="L410" s="5">
        <f t="shared" si="13"/>
        <v>319</v>
      </c>
      <c r="M410" s="7"/>
      <c r="N410" s="7"/>
      <c r="O410" s="7">
        <v>13</v>
      </c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>
        <v>178</v>
      </c>
      <c r="AN410" s="7"/>
      <c r="AO410" s="7"/>
      <c r="AP410" s="7">
        <v>1</v>
      </c>
      <c r="AQ410" s="7"/>
      <c r="AR410" s="7"/>
      <c r="AS410" s="7">
        <v>13</v>
      </c>
      <c r="AT410" s="7"/>
      <c r="AU410" s="7"/>
      <c r="AV410" s="7"/>
      <c r="AW410" s="7"/>
      <c r="AX410" s="7"/>
      <c r="AY410" s="7"/>
      <c r="AZ410" s="7"/>
      <c r="BA410" s="7">
        <v>114</v>
      </c>
      <c r="BB410" s="7"/>
      <c r="BC410" s="7"/>
      <c r="BD410" s="7"/>
      <c r="BE410" s="7"/>
      <c r="BF410" s="7"/>
      <c r="BG410" s="7"/>
      <c r="BH410" s="7">
        <f t="shared" si="12"/>
        <v>244</v>
      </c>
      <c r="BI410" s="8">
        <v>2010</v>
      </c>
      <c r="BJ410" s="8">
        <v>4</v>
      </c>
    </row>
    <row r="411" spans="1:62" x14ac:dyDescent="0.25">
      <c r="A411" s="5">
        <v>60301</v>
      </c>
      <c r="B411" s="5">
        <v>6</v>
      </c>
      <c r="C411" s="5">
        <v>603</v>
      </c>
      <c r="D411" s="6" t="s">
        <v>449</v>
      </c>
      <c r="E411" s="5" t="s">
        <v>233</v>
      </c>
      <c r="F411" s="5">
        <v>27</v>
      </c>
      <c r="G411" s="5">
        <v>14</v>
      </c>
      <c r="H411" s="5">
        <v>13426</v>
      </c>
      <c r="I411" s="5">
        <v>3989</v>
      </c>
      <c r="J411" s="5">
        <v>84</v>
      </c>
      <c r="K411" s="5">
        <v>27</v>
      </c>
      <c r="L411" s="5">
        <f t="shared" si="13"/>
        <v>3878</v>
      </c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>
        <v>1851</v>
      </c>
      <c r="AN411" s="7"/>
      <c r="AO411" s="7"/>
      <c r="AP411" s="7">
        <v>1007</v>
      </c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>
        <v>1020</v>
      </c>
      <c r="BB411" s="7"/>
      <c r="BC411" s="7"/>
      <c r="BD411" s="7"/>
      <c r="BE411" s="7"/>
      <c r="BF411" s="7"/>
      <c r="BG411" s="7"/>
      <c r="BH411" s="7">
        <f t="shared" si="12"/>
        <v>9437</v>
      </c>
      <c r="BI411" s="8">
        <v>2010</v>
      </c>
      <c r="BJ411" s="8">
        <v>4</v>
      </c>
    </row>
    <row r="412" spans="1:62" x14ac:dyDescent="0.25">
      <c r="A412" s="5">
        <v>60302</v>
      </c>
      <c r="B412" s="5">
        <v>6</v>
      </c>
      <c r="C412" s="5">
        <v>603</v>
      </c>
      <c r="D412" s="6" t="s">
        <v>449</v>
      </c>
      <c r="E412" s="5" t="s">
        <v>450</v>
      </c>
      <c r="F412" s="5">
        <v>5</v>
      </c>
      <c r="G412" s="5">
        <v>4</v>
      </c>
      <c r="H412" s="5">
        <v>2231</v>
      </c>
      <c r="I412" s="5">
        <v>704</v>
      </c>
      <c r="J412" s="5">
        <v>19</v>
      </c>
      <c r="K412" s="5">
        <v>10</v>
      </c>
      <c r="L412" s="5">
        <f t="shared" si="13"/>
        <v>675</v>
      </c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>
        <v>350</v>
      </c>
      <c r="AN412" s="7"/>
      <c r="AO412" s="7"/>
      <c r="AP412" s="7">
        <v>215</v>
      </c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>
        <v>110</v>
      </c>
      <c r="BB412" s="7"/>
      <c r="BC412" s="7"/>
      <c r="BD412" s="7"/>
      <c r="BE412" s="7"/>
      <c r="BF412" s="7"/>
      <c r="BG412" s="7"/>
      <c r="BH412" s="7">
        <f t="shared" si="12"/>
        <v>1527</v>
      </c>
      <c r="BI412" s="8">
        <v>2010</v>
      </c>
      <c r="BJ412" s="8">
        <v>4</v>
      </c>
    </row>
    <row r="413" spans="1:62" x14ac:dyDescent="0.25">
      <c r="A413" s="5">
        <v>60303</v>
      </c>
      <c r="B413" s="5">
        <v>6</v>
      </c>
      <c r="C413" s="5">
        <v>603</v>
      </c>
      <c r="D413" s="6" t="s">
        <v>449</v>
      </c>
      <c r="E413" s="5" t="s">
        <v>451</v>
      </c>
      <c r="F413" s="5">
        <v>10</v>
      </c>
      <c r="G413" s="5">
        <v>9</v>
      </c>
      <c r="H413" s="5">
        <v>3322</v>
      </c>
      <c r="I413" s="5">
        <v>1190</v>
      </c>
      <c r="J413" s="5">
        <v>32</v>
      </c>
      <c r="K413" s="5">
        <v>18</v>
      </c>
      <c r="L413" s="5">
        <f t="shared" si="13"/>
        <v>1140</v>
      </c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>
        <v>422</v>
      </c>
      <c r="AN413" s="7"/>
      <c r="AO413" s="7"/>
      <c r="AP413" s="7">
        <v>310</v>
      </c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>
        <v>408</v>
      </c>
      <c r="BB413" s="7"/>
      <c r="BC413" s="7"/>
      <c r="BD413" s="7"/>
      <c r="BE413" s="7"/>
      <c r="BF413" s="7"/>
      <c r="BG413" s="7"/>
      <c r="BH413" s="7">
        <f t="shared" si="12"/>
        <v>2132</v>
      </c>
      <c r="BI413" s="8">
        <v>2010</v>
      </c>
      <c r="BJ413" s="8">
        <v>4</v>
      </c>
    </row>
    <row r="414" spans="1:62" x14ac:dyDescent="0.25">
      <c r="A414" s="5">
        <v>60304</v>
      </c>
      <c r="B414" s="5">
        <v>6</v>
      </c>
      <c r="C414" s="5">
        <v>603</v>
      </c>
      <c r="D414" s="6" t="s">
        <v>449</v>
      </c>
      <c r="E414" s="5" t="s">
        <v>452</v>
      </c>
      <c r="F414" s="5">
        <v>5</v>
      </c>
      <c r="G414" s="5">
        <v>4</v>
      </c>
      <c r="H414" s="5">
        <v>1758</v>
      </c>
      <c r="I414" s="5">
        <v>386</v>
      </c>
      <c r="J414" s="5">
        <v>9</v>
      </c>
      <c r="K414" s="5">
        <v>2</v>
      </c>
      <c r="L414" s="5">
        <f t="shared" si="13"/>
        <v>375</v>
      </c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>
        <v>117</v>
      </c>
      <c r="AN414" s="7"/>
      <c r="AO414" s="7"/>
      <c r="AP414" s="7">
        <v>153</v>
      </c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>
        <v>105</v>
      </c>
      <c r="BB414" s="7"/>
      <c r="BC414" s="7"/>
      <c r="BD414" s="7"/>
      <c r="BE414" s="7"/>
      <c r="BF414" s="7"/>
      <c r="BG414" s="7"/>
      <c r="BH414" s="7">
        <f t="shared" si="12"/>
        <v>1372</v>
      </c>
      <c r="BI414" s="8">
        <v>2010</v>
      </c>
      <c r="BJ414" s="8">
        <v>4</v>
      </c>
    </row>
    <row r="415" spans="1:62" x14ac:dyDescent="0.25">
      <c r="A415" s="5">
        <v>60305</v>
      </c>
      <c r="B415" s="5">
        <v>6</v>
      </c>
      <c r="C415" s="5">
        <v>603</v>
      </c>
      <c r="D415" s="6" t="s">
        <v>449</v>
      </c>
      <c r="E415" s="5" t="s">
        <v>453</v>
      </c>
      <c r="F415" s="5">
        <v>4</v>
      </c>
      <c r="G415" s="5">
        <v>4</v>
      </c>
      <c r="H415" s="5">
        <v>1028</v>
      </c>
      <c r="I415" s="5">
        <v>380</v>
      </c>
      <c r="J415" s="5">
        <v>14</v>
      </c>
      <c r="K415" s="5">
        <v>1</v>
      </c>
      <c r="L415" s="5">
        <f t="shared" si="13"/>
        <v>365</v>
      </c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>
        <v>128</v>
      </c>
      <c r="AN415" s="7"/>
      <c r="AO415" s="7"/>
      <c r="AP415" s="7">
        <v>129</v>
      </c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>
        <v>108</v>
      </c>
      <c r="BB415" s="7"/>
      <c r="BC415" s="7"/>
      <c r="BD415" s="7"/>
      <c r="BE415" s="7"/>
      <c r="BF415" s="7"/>
      <c r="BG415" s="7"/>
      <c r="BH415" s="7">
        <f t="shared" si="12"/>
        <v>648</v>
      </c>
      <c r="BI415" s="8">
        <v>2010</v>
      </c>
      <c r="BJ415" s="8">
        <v>4</v>
      </c>
    </row>
    <row r="416" spans="1:62" x14ac:dyDescent="0.25">
      <c r="A416" s="5">
        <v>60306</v>
      </c>
      <c r="B416" s="5">
        <v>6</v>
      </c>
      <c r="C416" s="5">
        <v>603</v>
      </c>
      <c r="D416" s="6" t="s">
        <v>449</v>
      </c>
      <c r="E416" s="5" t="s">
        <v>454</v>
      </c>
      <c r="F416" s="5">
        <v>3</v>
      </c>
      <c r="G416" s="5">
        <v>3</v>
      </c>
      <c r="H416" s="5">
        <v>958</v>
      </c>
      <c r="I416" s="5">
        <v>234</v>
      </c>
      <c r="J416" s="5">
        <v>6</v>
      </c>
      <c r="K416" s="5">
        <v>0</v>
      </c>
      <c r="L416" s="5">
        <f t="shared" si="13"/>
        <v>228</v>
      </c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>
        <v>136</v>
      </c>
      <c r="AN416" s="7"/>
      <c r="AO416" s="7"/>
      <c r="AP416" s="7">
        <v>38</v>
      </c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>
        <v>54</v>
      </c>
      <c r="BB416" s="7"/>
      <c r="BC416" s="7"/>
      <c r="BD416" s="7"/>
      <c r="BE416" s="7"/>
      <c r="BF416" s="7"/>
      <c r="BG416" s="7"/>
      <c r="BH416" s="7">
        <f t="shared" si="12"/>
        <v>724</v>
      </c>
      <c r="BI416" s="8">
        <v>2010</v>
      </c>
      <c r="BJ416" s="8">
        <v>4</v>
      </c>
    </row>
    <row r="417" spans="1:62" x14ac:dyDescent="0.25">
      <c r="A417" s="5">
        <v>60307</v>
      </c>
      <c r="B417" s="5">
        <v>6</v>
      </c>
      <c r="C417" s="5">
        <v>603</v>
      </c>
      <c r="D417" s="6" t="s">
        <v>449</v>
      </c>
      <c r="E417" s="5" t="s">
        <v>455</v>
      </c>
      <c r="F417" s="5">
        <v>8</v>
      </c>
      <c r="G417" s="5">
        <v>8</v>
      </c>
      <c r="H417" s="5">
        <v>1410</v>
      </c>
      <c r="I417" s="5">
        <v>543</v>
      </c>
      <c r="J417" s="5">
        <v>9</v>
      </c>
      <c r="K417" s="5">
        <v>8</v>
      </c>
      <c r="L417" s="5">
        <f t="shared" si="13"/>
        <v>526</v>
      </c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>
        <v>386</v>
      </c>
      <c r="AN417" s="7"/>
      <c r="AO417" s="7"/>
      <c r="AP417" s="7">
        <v>140</v>
      </c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>
        <f t="shared" si="12"/>
        <v>867</v>
      </c>
      <c r="BI417" s="8">
        <v>2010</v>
      </c>
      <c r="BJ417" s="8">
        <v>4</v>
      </c>
    </row>
    <row r="418" spans="1:62" x14ac:dyDescent="0.25">
      <c r="A418" s="5">
        <v>60308</v>
      </c>
      <c r="B418" s="5">
        <v>6</v>
      </c>
      <c r="C418" s="5">
        <v>603</v>
      </c>
      <c r="D418" s="6" t="s">
        <v>449</v>
      </c>
      <c r="E418" s="5" t="s">
        <v>456</v>
      </c>
      <c r="F418" s="5">
        <v>4</v>
      </c>
      <c r="G418" s="5">
        <v>4</v>
      </c>
      <c r="H418" s="5">
        <v>1467</v>
      </c>
      <c r="I418" s="5">
        <v>572</v>
      </c>
      <c r="J418" s="5">
        <v>16</v>
      </c>
      <c r="K418" s="5">
        <v>2</v>
      </c>
      <c r="L418" s="5">
        <f t="shared" si="13"/>
        <v>554</v>
      </c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>
        <v>425</v>
      </c>
      <c r="AN418" s="7"/>
      <c r="AO418" s="7"/>
      <c r="AP418" s="7">
        <v>68</v>
      </c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>
        <v>61</v>
      </c>
      <c r="BB418" s="7"/>
      <c r="BC418" s="7"/>
      <c r="BD418" s="7"/>
      <c r="BE418" s="7"/>
      <c r="BF418" s="7"/>
      <c r="BG418" s="7"/>
      <c r="BH418" s="7">
        <f t="shared" si="12"/>
        <v>895</v>
      </c>
      <c r="BI418" s="8">
        <v>2010</v>
      </c>
      <c r="BJ418" s="8">
        <v>4</v>
      </c>
    </row>
    <row r="419" spans="1:62" x14ac:dyDescent="0.25">
      <c r="A419" s="5">
        <v>60309</v>
      </c>
      <c r="B419" s="5">
        <v>6</v>
      </c>
      <c r="C419" s="5">
        <v>603</v>
      </c>
      <c r="D419" s="6" t="s">
        <v>449</v>
      </c>
      <c r="E419" s="5" t="s">
        <v>457</v>
      </c>
      <c r="F419" s="5">
        <v>4</v>
      </c>
      <c r="G419" s="5">
        <v>3</v>
      </c>
      <c r="H419" s="5">
        <v>1792</v>
      </c>
      <c r="I419" s="5">
        <v>636</v>
      </c>
      <c r="J419" s="5">
        <v>12</v>
      </c>
      <c r="K419" s="5">
        <v>4</v>
      </c>
      <c r="L419" s="5">
        <f t="shared" si="13"/>
        <v>620</v>
      </c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>
        <v>424</v>
      </c>
      <c r="AN419" s="7"/>
      <c r="AO419" s="7"/>
      <c r="AP419" s="7">
        <v>31</v>
      </c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>
        <v>165</v>
      </c>
      <c r="BB419" s="7"/>
      <c r="BC419" s="7"/>
      <c r="BD419" s="7"/>
      <c r="BE419" s="7"/>
      <c r="BF419" s="7"/>
      <c r="BG419" s="7"/>
      <c r="BH419" s="7">
        <f t="shared" si="12"/>
        <v>1156</v>
      </c>
      <c r="BI419" s="8">
        <v>2010</v>
      </c>
      <c r="BJ419" s="8">
        <v>4</v>
      </c>
    </row>
    <row r="420" spans="1:62" x14ac:dyDescent="0.25">
      <c r="A420" s="5">
        <v>60401</v>
      </c>
      <c r="B420" s="5">
        <v>6</v>
      </c>
      <c r="C420" s="5">
        <v>604</v>
      </c>
      <c r="D420" s="6" t="s">
        <v>458</v>
      </c>
      <c r="E420" s="5" t="s">
        <v>459</v>
      </c>
      <c r="F420" s="5">
        <v>13</v>
      </c>
      <c r="G420" s="5">
        <v>6</v>
      </c>
      <c r="H420" s="5">
        <v>5869</v>
      </c>
      <c r="I420" s="5">
        <v>2698</v>
      </c>
      <c r="J420" s="5">
        <v>43</v>
      </c>
      <c r="K420" s="5">
        <v>22</v>
      </c>
      <c r="L420" s="5">
        <f t="shared" si="13"/>
        <v>2633</v>
      </c>
      <c r="M420" s="7"/>
      <c r="N420" s="7"/>
      <c r="O420" s="7">
        <v>647</v>
      </c>
      <c r="P420" s="7"/>
      <c r="Q420" s="7"/>
      <c r="R420" s="7"/>
      <c r="S420" s="7"/>
      <c r="T420" s="7"/>
      <c r="U420" s="7">
        <v>441</v>
      </c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>
        <v>1545</v>
      </c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>
        <f t="shared" si="12"/>
        <v>3171</v>
      </c>
      <c r="BI420" s="8">
        <v>2010</v>
      </c>
      <c r="BJ420" s="8">
        <v>4</v>
      </c>
    </row>
    <row r="421" spans="1:62" x14ac:dyDescent="0.25">
      <c r="A421" s="5">
        <v>60402</v>
      </c>
      <c r="B421" s="5">
        <v>6</v>
      </c>
      <c r="C421" s="5">
        <v>604</v>
      </c>
      <c r="D421" s="6" t="s">
        <v>458</v>
      </c>
      <c r="E421" s="5" t="s">
        <v>460</v>
      </c>
      <c r="F421" s="5">
        <v>4</v>
      </c>
      <c r="G421" s="5">
        <v>4</v>
      </c>
      <c r="H421" s="5">
        <v>901</v>
      </c>
      <c r="I421" s="5">
        <v>537</v>
      </c>
      <c r="J421" s="5">
        <v>6</v>
      </c>
      <c r="K421" s="5">
        <v>4</v>
      </c>
      <c r="L421" s="5">
        <f t="shared" si="13"/>
        <v>527</v>
      </c>
      <c r="M421" s="7"/>
      <c r="N421" s="7"/>
      <c r="O421" s="7">
        <v>112</v>
      </c>
      <c r="P421" s="7"/>
      <c r="Q421" s="7"/>
      <c r="R421" s="7"/>
      <c r="S421" s="7"/>
      <c r="T421" s="7"/>
      <c r="U421" s="7">
        <v>49</v>
      </c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>
        <v>366</v>
      </c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>
        <f t="shared" si="12"/>
        <v>364</v>
      </c>
      <c r="BI421" s="8">
        <v>2010</v>
      </c>
      <c r="BJ421" s="8">
        <v>4</v>
      </c>
    </row>
    <row r="422" spans="1:62" x14ac:dyDescent="0.25">
      <c r="A422" s="5">
        <v>60403</v>
      </c>
      <c r="B422" s="5">
        <v>6</v>
      </c>
      <c r="C422" s="5">
        <v>604</v>
      </c>
      <c r="D422" s="6" t="s">
        <v>458</v>
      </c>
      <c r="E422" s="5" t="s">
        <v>137</v>
      </c>
      <c r="F422" s="5">
        <v>5</v>
      </c>
      <c r="G422" s="5">
        <v>3</v>
      </c>
      <c r="H422" s="5">
        <v>1980</v>
      </c>
      <c r="I422" s="5">
        <v>1008</v>
      </c>
      <c r="J422" s="5">
        <v>22</v>
      </c>
      <c r="K422" s="5">
        <v>2</v>
      </c>
      <c r="L422" s="5">
        <f t="shared" si="13"/>
        <v>984</v>
      </c>
      <c r="M422" s="7"/>
      <c r="N422" s="7"/>
      <c r="O422" s="7">
        <v>218</v>
      </c>
      <c r="P422" s="7"/>
      <c r="Q422" s="7"/>
      <c r="R422" s="7"/>
      <c r="S422" s="7"/>
      <c r="T422" s="7"/>
      <c r="U422" s="7">
        <v>385</v>
      </c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>
        <v>381</v>
      </c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>
        <f t="shared" si="12"/>
        <v>972</v>
      </c>
      <c r="BI422" s="8">
        <v>2010</v>
      </c>
      <c r="BJ422" s="8">
        <v>4</v>
      </c>
    </row>
    <row r="423" spans="1:62" x14ac:dyDescent="0.25">
      <c r="A423" s="5">
        <v>60501</v>
      </c>
      <c r="B423" s="5">
        <v>6</v>
      </c>
      <c r="C423" s="5">
        <v>605</v>
      </c>
      <c r="D423" s="6" t="s">
        <v>461</v>
      </c>
      <c r="E423" s="5" t="s">
        <v>462</v>
      </c>
      <c r="F423" s="5">
        <v>11</v>
      </c>
      <c r="G423" s="5">
        <v>6</v>
      </c>
      <c r="H423" s="5">
        <v>5176</v>
      </c>
      <c r="I423" s="5">
        <v>2199</v>
      </c>
      <c r="J423" s="5">
        <v>43</v>
      </c>
      <c r="K423" s="5">
        <v>11</v>
      </c>
      <c r="L423" s="5">
        <f t="shared" si="13"/>
        <v>2145</v>
      </c>
      <c r="M423" s="7"/>
      <c r="N423" s="7"/>
      <c r="O423" s="7"/>
      <c r="P423" s="7"/>
      <c r="Q423" s="7"/>
      <c r="R423" s="7"/>
      <c r="S423" s="7">
        <v>191</v>
      </c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>
        <v>1505</v>
      </c>
      <c r="AN423" s="7"/>
      <c r="AO423" s="7"/>
      <c r="AP423" s="7">
        <v>179</v>
      </c>
      <c r="AQ423" s="7"/>
      <c r="AR423" s="7">
        <v>270</v>
      </c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>
        <f t="shared" si="12"/>
        <v>2977</v>
      </c>
      <c r="BI423" s="8">
        <v>2010</v>
      </c>
      <c r="BJ423" s="8">
        <v>4</v>
      </c>
    </row>
    <row r="424" spans="1:62" x14ac:dyDescent="0.25">
      <c r="A424" s="5">
        <v>60502</v>
      </c>
      <c r="B424" s="5">
        <v>6</v>
      </c>
      <c r="C424" s="5">
        <v>605</v>
      </c>
      <c r="D424" s="6" t="s">
        <v>461</v>
      </c>
      <c r="E424" s="5" t="s">
        <v>463</v>
      </c>
      <c r="F424" s="5">
        <v>14</v>
      </c>
      <c r="G424" s="5">
        <v>9</v>
      </c>
      <c r="H424" s="5">
        <v>6418</v>
      </c>
      <c r="I424" s="5">
        <v>2321</v>
      </c>
      <c r="J424" s="5">
        <v>67</v>
      </c>
      <c r="K424" s="5">
        <v>18</v>
      </c>
      <c r="L424" s="5">
        <f t="shared" si="13"/>
        <v>2236</v>
      </c>
      <c r="M424" s="7"/>
      <c r="N424" s="7"/>
      <c r="O424" s="7"/>
      <c r="P424" s="7"/>
      <c r="Q424" s="7"/>
      <c r="R424" s="7"/>
      <c r="S424" s="7">
        <v>336</v>
      </c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>
        <v>1106</v>
      </c>
      <c r="AN424" s="7"/>
      <c r="AO424" s="7"/>
      <c r="AP424" s="7">
        <v>341</v>
      </c>
      <c r="AQ424" s="7"/>
      <c r="AR424" s="7">
        <v>453</v>
      </c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>
        <f t="shared" si="12"/>
        <v>4097</v>
      </c>
      <c r="BI424" s="8">
        <v>2010</v>
      </c>
      <c r="BJ424" s="8">
        <v>4</v>
      </c>
    </row>
    <row r="425" spans="1:62" x14ac:dyDescent="0.25">
      <c r="A425" s="5">
        <v>60503</v>
      </c>
      <c r="B425" s="5">
        <v>6</v>
      </c>
      <c r="C425" s="5">
        <v>605</v>
      </c>
      <c r="D425" s="6" t="s">
        <v>461</v>
      </c>
      <c r="E425" s="5" t="s">
        <v>464</v>
      </c>
      <c r="F425" s="5">
        <v>12</v>
      </c>
      <c r="G425" s="5">
        <v>11</v>
      </c>
      <c r="H425" s="5">
        <v>2621</v>
      </c>
      <c r="I425" s="5">
        <v>999</v>
      </c>
      <c r="J425" s="5">
        <v>27</v>
      </c>
      <c r="K425" s="5">
        <v>3</v>
      </c>
      <c r="L425" s="5">
        <f t="shared" si="13"/>
        <v>969</v>
      </c>
      <c r="M425" s="7"/>
      <c r="N425" s="7"/>
      <c r="O425" s="7"/>
      <c r="P425" s="7"/>
      <c r="Q425" s="7"/>
      <c r="R425" s="7"/>
      <c r="S425" s="7">
        <v>253</v>
      </c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>
        <v>573</v>
      </c>
      <c r="AN425" s="7"/>
      <c r="AO425" s="7"/>
      <c r="AP425" s="7">
        <v>65</v>
      </c>
      <c r="AQ425" s="7"/>
      <c r="AR425" s="7">
        <v>78</v>
      </c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>
        <f t="shared" si="12"/>
        <v>1622</v>
      </c>
      <c r="BI425" s="8">
        <v>2010</v>
      </c>
      <c r="BJ425" s="8">
        <v>4</v>
      </c>
    </row>
    <row r="426" spans="1:62" x14ac:dyDescent="0.25">
      <c r="A426" s="5">
        <v>60504</v>
      </c>
      <c r="B426" s="5">
        <v>6</v>
      </c>
      <c r="C426" s="5">
        <v>605</v>
      </c>
      <c r="D426" s="6" t="s">
        <v>461</v>
      </c>
      <c r="E426" s="5" t="s">
        <v>465</v>
      </c>
      <c r="F426" s="5">
        <v>3</v>
      </c>
      <c r="G426" s="5">
        <v>2</v>
      </c>
      <c r="H426" s="5">
        <v>1714</v>
      </c>
      <c r="I426" s="5">
        <v>636</v>
      </c>
      <c r="J426" s="5">
        <v>16</v>
      </c>
      <c r="K426" s="5">
        <v>0</v>
      </c>
      <c r="L426" s="5">
        <f t="shared" si="13"/>
        <v>620</v>
      </c>
      <c r="M426" s="7"/>
      <c r="N426" s="7"/>
      <c r="O426" s="7"/>
      <c r="P426" s="7"/>
      <c r="Q426" s="7"/>
      <c r="R426" s="7"/>
      <c r="S426" s="7">
        <v>185</v>
      </c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>
        <v>300</v>
      </c>
      <c r="AN426" s="7"/>
      <c r="AO426" s="7"/>
      <c r="AP426" s="7">
        <v>39</v>
      </c>
      <c r="AQ426" s="7"/>
      <c r="AR426" s="7">
        <v>96</v>
      </c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>
        <f t="shared" si="12"/>
        <v>1078</v>
      </c>
      <c r="BI426" s="8">
        <v>2010</v>
      </c>
      <c r="BJ426" s="8">
        <v>4</v>
      </c>
    </row>
    <row r="427" spans="1:62" x14ac:dyDescent="0.25">
      <c r="A427" s="5">
        <v>60505</v>
      </c>
      <c r="B427" s="5">
        <v>6</v>
      </c>
      <c r="C427" s="5">
        <v>605</v>
      </c>
      <c r="D427" s="6" t="s">
        <v>461</v>
      </c>
      <c r="E427" s="5" t="s">
        <v>466</v>
      </c>
      <c r="F427" s="5">
        <v>7</v>
      </c>
      <c r="G427" s="5">
        <v>5</v>
      </c>
      <c r="H427" s="5">
        <v>2735</v>
      </c>
      <c r="I427" s="5">
        <v>974</v>
      </c>
      <c r="J427" s="5">
        <v>27</v>
      </c>
      <c r="K427" s="5">
        <v>4</v>
      </c>
      <c r="L427" s="5">
        <f t="shared" si="13"/>
        <v>943</v>
      </c>
      <c r="M427" s="7"/>
      <c r="N427" s="7"/>
      <c r="O427" s="7"/>
      <c r="P427" s="7"/>
      <c r="Q427" s="7"/>
      <c r="R427" s="7"/>
      <c r="S427" s="7">
        <v>220</v>
      </c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>
        <v>393</v>
      </c>
      <c r="AN427" s="7"/>
      <c r="AO427" s="7"/>
      <c r="AP427" s="7">
        <v>165</v>
      </c>
      <c r="AQ427" s="7"/>
      <c r="AR427" s="7">
        <v>165</v>
      </c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>
        <f t="shared" si="12"/>
        <v>1761</v>
      </c>
      <c r="BI427" s="8">
        <v>2010</v>
      </c>
      <c r="BJ427" s="8">
        <v>4</v>
      </c>
    </row>
    <row r="428" spans="1:62" x14ac:dyDescent="0.25">
      <c r="A428" s="5">
        <v>60601</v>
      </c>
      <c r="B428" s="5">
        <v>6</v>
      </c>
      <c r="C428" s="5">
        <v>606</v>
      </c>
      <c r="D428" s="6" t="s">
        <v>467</v>
      </c>
      <c r="E428" s="5" t="s">
        <v>468</v>
      </c>
      <c r="F428" s="5">
        <v>23</v>
      </c>
      <c r="G428" s="5">
        <v>11</v>
      </c>
      <c r="H428" s="5">
        <v>12577</v>
      </c>
      <c r="I428" s="5">
        <v>4955</v>
      </c>
      <c r="J428" s="5">
        <v>167</v>
      </c>
      <c r="K428" s="5">
        <v>38</v>
      </c>
      <c r="L428" s="5">
        <f t="shared" si="13"/>
        <v>4750</v>
      </c>
      <c r="M428" s="7">
        <v>949</v>
      </c>
      <c r="N428" s="7"/>
      <c r="O428" s="7"/>
      <c r="P428" s="7"/>
      <c r="Q428" s="7">
        <v>251</v>
      </c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>
        <v>634</v>
      </c>
      <c r="AM428" s="7">
        <v>1551</v>
      </c>
      <c r="AN428" s="7"/>
      <c r="AO428" s="7"/>
      <c r="AP428" s="7">
        <v>287</v>
      </c>
      <c r="AQ428" s="7">
        <v>45</v>
      </c>
      <c r="AR428" s="7"/>
      <c r="AS428" s="7">
        <v>535</v>
      </c>
      <c r="AT428" s="7"/>
      <c r="AU428" s="7"/>
      <c r="AV428" s="7"/>
      <c r="AW428" s="7"/>
      <c r="AX428" s="7"/>
      <c r="AY428" s="7"/>
      <c r="AZ428" s="7"/>
      <c r="BA428" s="7">
        <v>498</v>
      </c>
      <c r="BB428" s="7"/>
      <c r="BC428" s="7"/>
      <c r="BD428" s="7"/>
      <c r="BE428" s="7"/>
      <c r="BF428" s="7"/>
      <c r="BG428" s="7"/>
      <c r="BH428" s="7">
        <f t="shared" si="12"/>
        <v>7622</v>
      </c>
      <c r="BI428" s="8">
        <v>2010</v>
      </c>
      <c r="BJ428" s="8">
        <v>4</v>
      </c>
    </row>
    <row r="429" spans="1:62" x14ac:dyDescent="0.25">
      <c r="A429" s="5">
        <v>60602</v>
      </c>
      <c r="B429" s="5">
        <v>6</v>
      </c>
      <c r="C429" s="5">
        <v>606</v>
      </c>
      <c r="D429" s="6" t="s">
        <v>467</v>
      </c>
      <c r="E429" s="5" t="s">
        <v>469</v>
      </c>
      <c r="F429" s="5">
        <v>9</v>
      </c>
      <c r="G429" s="5">
        <v>9</v>
      </c>
      <c r="H429" s="5">
        <v>1949</v>
      </c>
      <c r="I429" s="5">
        <v>992</v>
      </c>
      <c r="J429" s="5">
        <v>48</v>
      </c>
      <c r="K429" s="5">
        <v>6</v>
      </c>
      <c r="L429" s="5">
        <f t="shared" si="13"/>
        <v>938</v>
      </c>
      <c r="M429" s="7">
        <v>92</v>
      </c>
      <c r="N429" s="7"/>
      <c r="O429" s="7"/>
      <c r="P429" s="7"/>
      <c r="Q429" s="7">
        <v>65</v>
      </c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>
        <v>79</v>
      </c>
      <c r="AM429" s="7">
        <v>248</v>
      </c>
      <c r="AN429" s="7"/>
      <c r="AO429" s="7"/>
      <c r="AP429" s="7">
        <v>85</v>
      </c>
      <c r="AQ429" s="7">
        <v>5</v>
      </c>
      <c r="AR429" s="7"/>
      <c r="AS429" s="7">
        <v>88</v>
      </c>
      <c r="AT429" s="7"/>
      <c r="AU429" s="7"/>
      <c r="AV429" s="7"/>
      <c r="AW429" s="7"/>
      <c r="AX429" s="7"/>
      <c r="AY429" s="7"/>
      <c r="AZ429" s="7"/>
      <c r="BA429" s="7">
        <v>276</v>
      </c>
      <c r="BB429" s="7"/>
      <c r="BC429" s="7"/>
      <c r="BD429" s="7"/>
      <c r="BE429" s="7"/>
      <c r="BF429" s="7"/>
      <c r="BG429" s="7"/>
      <c r="BH429" s="7">
        <f t="shared" si="12"/>
        <v>957</v>
      </c>
      <c r="BI429" s="8">
        <v>2010</v>
      </c>
      <c r="BJ429" s="8">
        <v>4</v>
      </c>
    </row>
    <row r="430" spans="1:62" x14ac:dyDescent="0.25">
      <c r="A430" s="5">
        <v>60603</v>
      </c>
      <c r="B430" s="5">
        <v>6</v>
      </c>
      <c r="C430" s="5">
        <v>606</v>
      </c>
      <c r="D430" s="6" t="s">
        <v>467</v>
      </c>
      <c r="E430" s="5" t="s">
        <v>470</v>
      </c>
      <c r="F430" s="5">
        <v>5</v>
      </c>
      <c r="G430" s="5">
        <v>4</v>
      </c>
      <c r="H430" s="5">
        <v>2167</v>
      </c>
      <c r="I430" s="5">
        <v>892</v>
      </c>
      <c r="J430" s="5">
        <v>36</v>
      </c>
      <c r="K430" s="5">
        <v>15</v>
      </c>
      <c r="L430" s="5">
        <f t="shared" si="13"/>
        <v>841</v>
      </c>
      <c r="M430" s="7">
        <v>118</v>
      </c>
      <c r="N430" s="7"/>
      <c r="O430" s="7"/>
      <c r="P430" s="7"/>
      <c r="Q430" s="7">
        <v>16</v>
      </c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>
        <v>149</v>
      </c>
      <c r="AM430" s="7">
        <v>209</v>
      </c>
      <c r="AN430" s="7"/>
      <c r="AO430" s="7"/>
      <c r="AP430" s="7">
        <v>107</v>
      </c>
      <c r="AQ430" s="7">
        <v>9</v>
      </c>
      <c r="AR430" s="7"/>
      <c r="AS430" s="7">
        <v>102</v>
      </c>
      <c r="AT430" s="7"/>
      <c r="AU430" s="7"/>
      <c r="AV430" s="7"/>
      <c r="AW430" s="7"/>
      <c r="AX430" s="7"/>
      <c r="AY430" s="7"/>
      <c r="AZ430" s="7"/>
      <c r="BA430" s="7">
        <v>131</v>
      </c>
      <c r="BB430" s="7"/>
      <c r="BC430" s="7"/>
      <c r="BD430" s="7"/>
      <c r="BE430" s="7"/>
      <c r="BF430" s="7"/>
      <c r="BG430" s="7"/>
      <c r="BH430" s="7">
        <f t="shared" si="12"/>
        <v>1275</v>
      </c>
      <c r="BI430" s="8">
        <v>2010</v>
      </c>
      <c r="BJ430" s="8">
        <v>4</v>
      </c>
    </row>
    <row r="431" spans="1:62" x14ac:dyDescent="0.25">
      <c r="A431" s="5">
        <v>60701</v>
      </c>
      <c r="B431" s="5">
        <v>6</v>
      </c>
      <c r="C431" s="5">
        <v>607</v>
      </c>
      <c r="D431" s="6" t="s">
        <v>471</v>
      </c>
      <c r="E431" s="5" t="s">
        <v>472</v>
      </c>
      <c r="F431" s="5">
        <v>16</v>
      </c>
      <c r="G431" s="5">
        <v>7</v>
      </c>
      <c r="H431" s="5">
        <v>7929</v>
      </c>
      <c r="I431" s="5">
        <v>2504</v>
      </c>
      <c r="J431" s="5">
        <v>54</v>
      </c>
      <c r="K431" s="5">
        <v>15</v>
      </c>
      <c r="L431" s="5">
        <f t="shared" si="13"/>
        <v>2435</v>
      </c>
      <c r="M431" s="7"/>
      <c r="N431" s="7"/>
      <c r="O431" s="7">
        <v>822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>
        <v>926</v>
      </c>
      <c r="AN431" s="7"/>
      <c r="AO431" s="7"/>
      <c r="AP431" s="7">
        <v>687</v>
      </c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>
        <f t="shared" si="12"/>
        <v>5425</v>
      </c>
      <c r="BI431" s="8">
        <v>2010</v>
      </c>
      <c r="BJ431" s="8">
        <v>4</v>
      </c>
    </row>
    <row r="432" spans="1:62" x14ac:dyDescent="0.25">
      <c r="A432" s="5">
        <v>60702</v>
      </c>
      <c r="B432" s="5">
        <v>6</v>
      </c>
      <c r="C432" s="5">
        <v>607</v>
      </c>
      <c r="D432" s="6" t="s">
        <v>471</v>
      </c>
      <c r="E432" s="5" t="s">
        <v>473</v>
      </c>
      <c r="F432" s="5">
        <v>9</v>
      </c>
      <c r="G432" s="5">
        <v>4</v>
      </c>
      <c r="H432" s="5">
        <v>4902</v>
      </c>
      <c r="I432" s="5">
        <v>1773</v>
      </c>
      <c r="J432" s="5">
        <v>54</v>
      </c>
      <c r="K432" s="5">
        <v>15</v>
      </c>
      <c r="L432" s="5">
        <f t="shared" si="13"/>
        <v>1704</v>
      </c>
      <c r="M432" s="7"/>
      <c r="N432" s="7"/>
      <c r="O432" s="7">
        <v>600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>
        <v>651</v>
      </c>
      <c r="AN432" s="7"/>
      <c r="AO432" s="7"/>
      <c r="AP432" s="7">
        <v>453</v>
      </c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>
        <f t="shared" si="12"/>
        <v>3129</v>
      </c>
      <c r="BI432" s="8">
        <v>2010</v>
      </c>
      <c r="BJ432" s="8">
        <v>4</v>
      </c>
    </row>
    <row r="433" spans="1:62" x14ac:dyDescent="0.25">
      <c r="A433" s="5">
        <v>60703</v>
      </c>
      <c r="B433" s="5">
        <v>6</v>
      </c>
      <c r="C433" s="5">
        <v>607</v>
      </c>
      <c r="D433" s="6" t="s">
        <v>471</v>
      </c>
      <c r="E433" s="5" t="s">
        <v>474</v>
      </c>
      <c r="F433" s="5">
        <v>18</v>
      </c>
      <c r="G433" s="5">
        <v>9</v>
      </c>
      <c r="H433" s="5">
        <v>8448</v>
      </c>
      <c r="I433" s="5">
        <v>2156</v>
      </c>
      <c r="J433" s="5">
        <v>55</v>
      </c>
      <c r="K433" s="5">
        <v>15</v>
      </c>
      <c r="L433" s="5">
        <f t="shared" si="13"/>
        <v>2086</v>
      </c>
      <c r="M433" s="7"/>
      <c r="N433" s="7"/>
      <c r="O433" s="7">
        <v>353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>
        <v>992</v>
      </c>
      <c r="AN433" s="7"/>
      <c r="AO433" s="7"/>
      <c r="AP433" s="7">
        <v>741</v>
      </c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>
        <f t="shared" si="12"/>
        <v>6292</v>
      </c>
      <c r="BI433" s="8">
        <v>2010</v>
      </c>
      <c r="BJ433" s="8">
        <v>4</v>
      </c>
    </row>
    <row r="434" spans="1:62" x14ac:dyDescent="0.25">
      <c r="A434" s="5">
        <v>60704</v>
      </c>
      <c r="B434" s="5">
        <v>6</v>
      </c>
      <c r="C434" s="5">
        <v>607</v>
      </c>
      <c r="D434" s="6" t="s">
        <v>471</v>
      </c>
      <c r="E434" s="5" t="s">
        <v>475</v>
      </c>
      <c r="F434" s="5">
        <v>14</v>
      </c>
      <c r="G434" s="5">
        <v>13</v>
      </c>
      <c r="H434" s="5">
        <v>3740</v>
      </c>
      <c r="I434" s="5">
        <v>1192</v>
      </c>
      <c r="J434" s="5">
        <v>32</v>
      </c>
      <c r="K434" s="5">
        <v>20</v>
      </c>
      <c r="L434" s="5">
        <f t="shared" si="13"/>
        <v>1140</v>
      </c>
      <c r="M434" s="7"/>
      <c r="N434" s="7"/>
      <c r="O434" s="7">
        <v>408</v>
      </c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>
        <v>228</v>
      </c>
      <c r="AN434" s="7"/>
      <c r="AO434" s="7"/>
      <c r="AP434" s="7">
        <v>504</v>
      </c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>
        <f t="shared" si="12"/>
        <v>2548</v>
      </c>
      <c r="BI434" s="8">
        <v>2010</v>
      </c>
      <c r="BJ434" s="8">
        <v>4</v>
      </c>
    </row>
    <row r="435" spans="1:62" x14ac:dyDescent="0.25">
      <c r="A435" s="5">
        <v>60801</v>
      </c>
      <c r="B435" s="5">
        <v>6</v>
      </c>
      <c r="C435" s="5">
        <v>608</v>
      </c>
      <c r="D435" s="6" t="s">
        <v>476</v>
      </c>
      <c r="E435" s="5" t="s">
        <v>477</v>
      </c>
      <c r="F435" s="5">
        <v>24</v>
      </c>
      <c r="G435" s="5">
        <v>16</v>
      </c>
      <c r="H435" s="5">
        <v>10624</v>
      </c>
      <c r="I435" s="5">
        <v>3543</v>
      </c>
      <c r="J435" s="5">
        <v>58</v>
      </c>
      <c r="K435" s="5">
        <v>24</v>
      </c>
      <c r="L435" s="5">
        <f t="shared" si="13"/>
        <v>3461</v>
      </c>
      <c r="M435" s="7"/>
      <c r="N435" s="7"/>
      <c r="O435" s="7">
        <v>395</v>
      </c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>
        <v>759</v>
      </c>
      <c r="AN435" s="7"/>
      <c r="AO435" s="7"/>
      <c r="AP435" s="7">
        <v>73</v>
      </c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>
        <v>2234</v>
      </c>
      <c r="BB435" s="7"/>
      <c r="BC435" s="7"/>
      <c r="BD435" s="7"/>
      <c r="BE435" s="7"/>
      <c r="BF435" s="7"/>
      <c r="BG435" s="7"/>
      <c r="BH435" s="7">
        <f t="shared" si="12"/>
        <v>7081</v>
      </c>
      <c r="BI435" s="8">
        <v>2010</v>
      </c>
      <c r="BJ435" s="8">
        <v>4</v>
      </c>
    </row>
    <row r="436" spans="1:62" x14ac:dyDescent="0.25">
      <c r="A436" s="5">
        <v>60802</v>
      </c>
      <c r="B436" s="5">
        <v>6</v>
      </c>
      <c r="C436" s="5">
        <v>608</v>
      </c>
      <c r="D436" s="6" t="s">
        <v>476</v>
      </c>
      <c r="E436" s="5" t="s">
        <v>478</v>
      </c>
      <c r="F436" s="5">
        <v>16</v>
      </c>
      <c r="G436" s="5">
        <v>9</v>
      </c>
      <c r="H436" s="5">
        <v>6908</v>
      </c>
      <c r="I436" s="5">
        <v>2026</v>
      </c>
      <c r="J436" s="5">
        <v>38</v>
      </c>
      <c r="K436" s="5">
        <v>17</v>
      </c>
      <c r="L436" s="5">
        <f t="shared" si="13"/>
        <v>1971</v>
      </c>
      <c r="M436" s="7"/>
      <c r="N436" s="7"/>
      <c r="O436" s="7">
        <v>114</v>
      </c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>
        <v>797</v>
      </c>
      <c r="AN436" s="7"/>
      <c r="AO436" s="7"/>
      <c r="AP436" s="7">
        <v>184</v>
      </c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>
        <v>876</v>
      </c>
      <c r="BB436" s="7"/>
      <c r="BC436" s="7"/>
      <c r="BD436" s="7"/>
      <c r="BE436" s="7"/>
      <c r="BF436" s="7"/>
      <c r="BG436" s="7"/>
      <c r="BH436" s="7">
        <f t="shared" si="12"/>
        <v>4882</v>
      </c>
      <c r="BI436" s="8">
        <v>2010</v>
      </c>
      <c r="BJ436" s="8">
        <v>4</v>
      </c>
    </row>
    <row r="437" spans="1:62" x14ac:dyDescent="0.25">
      <c r="A437" s="5">
        <v>60803</v>
      </c>
      <c r="B437" s="5">
        <v>6</v>
      </c>
      <c r="C437" s="5">
        <v>608</v>
      </c>
      <c r="D437" s="6" t="s">
        <v>476</v>
      </c>
      <c r="E437" s="5" t="s">
        <v>479</v>
      </c>
      <c r="F437" s="5">
        <v>10</v>
      </c>
      <c r="G437" s="5">
        <v>7</v>
      </c>
      <c r="H437" s="5">
        <v>4401</v>
      </c>
      <c r="I437" s="5">
        <v>1500</v>
      </c>
      <c r="J437" s="5">
        <v>59</v>
      </c>
      <c r="K437" s="5">
        <v>9</v>
      </c>
      <c r="L437" s="5">
        <f t="shared" si="13"/>
        <v>1432</v>
      </c>
      <c r="M437" s="7"/>
      <c r="N437" s="7"/>
      <c r="O437" s="7">
        <v>489</v>
      </c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>
        <v>288</v>
      </c>
      <c r="AN437" s="7"/>
      <c r="AO437" s="7"/>
      <c r="AP437" s="7">
        <v>30</v>
      </c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>
        <v>625</v>
      </c>
      <c r="BB437" s="7"/>
      <c r="BC437" s="7"/>
      <c r="BD437" s="7"/>
      <c r="BE437" s="7"/>
      <c r="BF437" s="7"/>
      <c r="BG437" s="7"/>
      <c r="BH437" s="7">
        <f t="shared" si="12"/>
        <v>2901</v>
      </c>
      <c r="BI437" s="8">
        <v>2010</v>
      </c>
      <c r="BJ437" s="8">
        <v>4</v>
      </c>
    </row>
    <row r="438" spans="1:62" x14ac:dyDescent="0.25">
      <c r="A438" s="5">
        <v>60804</v>
      </c>
      <c r="B438" s="5">
        <v>6</v>
      </c>
      <c r="C438" s="5">
        <v>608</v>
      </c>
      <c r="D438" s="6" t="s">
        <v>476</v>
      </c>
      <c r="E438" s="5" t="s">
        <v>480</v>
      </c>
      <c r="F438" s="5">
        <v>8</v>
      </c>
      <c r="G438" s="5">
        <v>8</v>
      </c>
      <c r="H438" s="5">
        <v>2540</v>
      </c>
      <c r="I438" s="5">
        <v>841</v>
      </c>
      <c r="J438" s="5">
        <v>35</v>
      </c>
      <c r="K438" s="5">
        <v>10</v>
      </c>
      <c r="L438" s="5">
        <f t="shared" si="13"/>
        <v>796</v>
      </c>
      <c r="M438" s="7"/>
      <c r="N438" s="7"/>
      <c r="O438" s="7">
        <v>219</v>
      </c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>
        <v>254</v>
      </c>
      <c r="AN438" s="7"/>
      <c r="AO438" s="7"/>
      <c r="AP438" s="7">
        <v>28</v>
      </c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>
        <v>295</v>
      </c>
      <c r="BB438" s="7"/>
      <c r="BC438" s="7"/>
      <c r="BD438" s="7"/>
      <c r="BE438" s="7"/>
      <c r="BF438" s="7"/>
      <c r="BG438" s="7"/>
      <c r="BH438" s="7">
        <f t="shared" si="12"/>
        <v>1699</v>
      </c>
      <c r="BI438" s="8">
        <v>2010</v>
      </c>
      <c r="BJ438" s="8">
        <v>4</v>
      </c>
    </row>
    <row r="439" spans="1:62" x14ac:dyDescent="0.25">
      <c r="A439" s="5">
        <v>60805</v>
      </c>
      <c r="B439" s="5">
        <v>6</v>
      </c>
      <c r="C439" s="5">
        <v>608</v>
      </c>
      <c r="D439" s="6" t="s">
        <v>476</v>
      </c>
      <c r="E439" s="5" t="s">
        <v>481</v>
      </c>
      <c r="F439" s="5">
        <v>6</v>
      </c>
      <c r="G439" s="5">
        <v>6</v>
      </c>
      <c r="H439" s="5">
        <v>1715</v>
      </c>
      <c r="I439" s="5">
        <v>708</v>
      </c>
      <c r="J439" s="5">
        <v>33</v>
      </c>
      <c r="K439" s="5">
        <v>2</v>
      </c>
      <c r="L439" s="5">
        <f t="shared" si="13"/>
        <v>673</v>
      </c>
      <c r="M439" s="7"/>
      <c r="N439" s="7"/>
      <c r="O439" s="7">
        <v>45</v>
      </c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>
        <v>373</v>
      </c>
      <c r="AN439" s="7"/>
      <c r="AO439" s="7"/>
      <c r="AP439" s="7">
        <v>5</v>
      </c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>
        <v>250</v>
      </c>
      <c r="BB439" s="7"/>
      <c r="BC439" s="7"/>
      <c r="BD439" s="7"/>
      <c r="BE439" s="7"/>
      <c r="BF439" s="7"/>
      <c r="BG439" s="7"/>
      <c r="BH439" s="7">
        <f t="shared" si="12"/>
        <v>1007</v>
      </c>
      <c r="BI439" s="8">
        <v>2010</v>
      </c>
      <c r="BJ439" s="8">
        <v>4</v>
      </c>
    </row>
    <row r="440" spans="1:62" x14ac:dyDescent="0.25">
      <c r="A440" s="5">
        <v>60901</v>
      </c>
      <c r="B440" s="5">
        <v>6</v>
      </c>
      <c r="C440" s="5">
        <v>609</v>
      </c>
      <c r="D440" s="6" t="s">
        <v>482</v>
      </c>
      <c r="E440" s="5" t="s">
        <v>483</v>
      </c>
      <c r="F440" s="5">
        <v>30</v>
      </c>
      <c r="G440" s="5">
        <v>24</v>
      </c>
      <c r="H440" s="5">
        <v>9776</v>
      </c>
      <c r="I440" s="5">
        <v>5652</v>
      </c>
      <c r="J440" s="5">
        <v>123</v>
      </c>
      <c r="K440" s="5">
        <v>32</v>
      </c>
      <c r="L440" s="5">
        <f t="shared" si="13"/>
        <v>5497</v>
      </c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>
        <v>917</v>
      </c>
      <c r="AM440" s="7">
        <v>1519</v>
      </c>
      <c r="AN440" s="7"/>
      <c r="AO440" s="7"/>
      <c r="AP440" s="7">
        <v>784</v>
      </c>
      <c r="AQ440" s="7"/>
      <c r="AR440" s="7"/>
      <c r="AS440" s="7">
        <v>1135</v>
      </c>
      <c r="AT440" s="7"/>
      <c r="AU440" s="7"/>
      <c r="AV440" s="7"/>
      <c r="AW440" s="7"/>
      <c r="AX440" s="7"/>
      <c r="AY440" s="7"/>
      <c r="AZ440" s="7"/>
      <c r="BA440" s="7">
        <v>1142</v>
      </c>
      <c r="BB440" s="7"/>
      <c r="BC440" s="7"/>
      <c r="BD440" s="7"/>
      <c r="BE440" s="7"/>
      <c r="BF440" s="7"/>
      <c r="BG440" s="7"/>
      <c r="BH440" s="7">
        <f t="shared" si="12"/>
        <v>4124</v>
      </c>
      <c r="BI440" s="8">
        <v>2010</v>
      </c>
      <c r="BJ440" s="8">
        <v>4</v>
      </c>
    </row>
    <row r="441" spans="1:62" x14ac:dyDescent="0.25">
      <c r="A441" s="5">
        <v>61001</v>
      </c>
      <c r="B441" s="5">
        <v>6</v>
      </c>
      <c r="C441" s="5">
        <v>610</v>
      </c>
      <c r="D441" s="6" t="s">
        <v>484</v>
      </c>
      <c r="E441" s="5" t="s">
        <v>485</v>
      </c>
      <c r="F441" s="5">
        <v>27</v>
      </c>
      <c r="G441" s="5">
        <v>14</v>
      </c>
      <c r="H441" s="5">
        <v>12581</v>
      </c>
      <c r="I441" s="5">
        <v>2979</v>
      </c>
      <c r="J441" s="5">
        <v>68</v>
      </c>
      <c r="K441" s="5">
        <v>20</v>
      </c>
      <c r="L441" s="5">
        <f t="shared" si="13"/>
        <v>2891</v>
      </c>
      <c r="M441" s="7"/>
      <c r="N441" s="7"/>
      <c r="O441" s="7"/>
      <c r="P441" s="7"/>
      <c r="Q441" s="7"/>
      <c r="R441" s="7"/>
      <c r="S441" s="7">
        <v>92</v>
      </c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>
        <v>656</v>
      </c>
      <c r="AM441" s="7">
        <v>952</v>
      </c>
      <c r="AN441" s="7"/>
      <c r="AO441" s="7"/>
      <c r="AP441" s="7">
        <v>70</v>
      </c>
      <c r="AQ441" s="7"/>
      <c r="AR441" s="7"/>
      <c r="AS441" s="7">
        <v>590</v>
      </c>
      <c r="AT441" s="7"/>
      <c r="AU441" s="7"/>
      <c r="AV441" s="7"/>
      <c r="AW441" s="7"/>
      <c r="AX441" s="7"/>
      <c r="AY441" s="7"/>
      <c r="AZ441" s="7"/>
      <c r="BA441" s="7">
        <v>531</v>
      </c>
      <c r="BB441" s="7"/>
      <c r="BC441" s="7"/>
      <c r="BD441" s="7"/>
      <c r="BE441" s="7"/>
      <c r="BF441" s="7"/>
      <c r="BG441" s="7"/>
      <c r="BH441" s="7">
        <f t="shared" si="12"/>
        <v>9602</v>
      </c>
      <c r="BI441" s="8">
        <v>2010</v>
      </c>
      <c r="BJ441" s="8">
        <v>4</v>
      </c>
    </row>
    <row r="442" spans="1:62" x14ac:dyDescent="0.25">
      <c r="A442" s="5">
        <v>61002</v>
      </c>
      <c r="B442" s="5">
        <v>6</v>
      </c>
      <c r="C442" s="5">
        <v>610</v>
      </c>
      <c r="D442" s="6" t="s">
        <v>484</v>
      </c>
      <c r="E442" s="5" t="s">
        <v>486</v>
      </c>
      <c r="F442" s="5">
        <v>4</v>
      </c>
      <c r="G442" s="5">
        <v>1</v>
      </c>
      <c r="H442" s="5">
        <v>2632</v>
      </c>
      <c r="I442" s="5">
        <v>454</v>
      </c>
      <c r="J442" s="5">
        <v>11</v>
      </c>
      <c r="K442" s="5">
        <v>5</v>
      </c>
      <c r="L442" s="5">
        <f t="shared" si="13"/>
        <v>438</v>
      </c>
      <c r="M442" s="7"/>
      <c r="N442" s="7"/>
      <c r="O442" s="7"/>
      <c r="P442" s="7"/>
      <c r="Q442" s="7"/>
      <c r="R442" s="7"/>
      <c r="S442" s="7">
        <v>10</v>
      </c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>
        <v>20</v>
      </c>
      <c r="AM442" s="7">
        <v>178</v>
      </c>
      <c r="AN442" s="7"/>
      <c r="AO442" s="7"/>
      <c r="AP442" s="7">
        <v>30</v>
      </c>
      <c r="AQ442" s="7"/>
      <c r="AR442" s="7"/>
      <c r="AS442" s="7">
        <v>142</v>
      </c>
      <c r="AT442" s="7"/>
      <c r="AU442" s="7"/>
      <c r="AV442" s="7"/>
      <c r="AW442" s="7"/>
      <c r="AX442" s="7"/>
      <c r="AY442" s="7"/>
      <c r="AZ442" s="7"/>
      <c r="BA442" s="7">
        <v>58</v>
      </c>
      <c r="BB442" s="7"/>
      <c r="BC442" s="7"/>
      <c r="BD442" s="7"/>
      <c r="BE442" s="7"/>
      <c r="BF442" s="7"/>
      <c r="BG442" s="7"/>
      <c r="BH442" s="7">
        <f t="shared" si="12"/>
        <v>2178</v>
      </c>
      <c r="BI442" s="8">
        <v>2010</v>
      </c>
      <c r="BJ442" s="8">
        <v>4</v>
      </c>
    </row>
    <row r="443" spans="1:62" x14ac:dyDescent="0.25">
      <c r="A443" s="5">
        <v>61003</v>
      </c>
      <c r="B443" s="5">
        <v>6</v>
      </c>
      <c r="C443" s="5">
        <v>610</v>
      </c>
      <c r="D443" s="6" t="s">
        <v>484</v>
      </c>
      <c r="E443" s="5" t="s">
        <v>487</v>
      </c>
      <c r="F443" s="5">
        <v>13</v>
      </c>
      <c r="G443" s="5">
        <v>6</v>
      </c>
      <c r="H443" s="5">
        <v>6847</v>
      </c>
      <c r="I443" s="5">
        <v>1342</v>
      </c>
      <c r="J443" s="5">
        <v>44</v>
      </c>
      <c r="K443" s="5">
        <v>9</v>
      </c>
      <c r="L443" s="5">
        <f t="shared" si="13"/>
        <v>1289</v>
      </c>
      <c r="M443" s="7"/>
      <c r="N443" s="7"/>
      <c r="O443" s="7"/>
      <c r="P443" s="7"/>
      <c r="Q443" s="7"/>
      <c r="R443" s="7"/>
      <c r="S443" s="7">
        <v>10</v>
      </c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>
        <v>52</v>
      </c>
      <c r="AM443" s="7">
        <v>522</v>
      </c>
      <c r="AN443" s="7"/>
      <c r="AO443" s="7"/>
      <c r="AP443" s="7">
        <v>113</v>
      </c>
      <c r="AQ443" s="7"/>
      <c r="AR443" s="7"/>
      <c r="AS443" s="7">
        <v>446</v>
      </c>
      <c r="AT443" s="7"/>
      <c r="AU443" s="7"/>
      <c r="AV443" s="7"/>
      <c r="AW443" s="7"/>
      <c r="AX443" s="7"/>
      <c r="AY443" s="7"/>
      <c r="AZ443" s="7"/>
      <c r="BA443" s="7">
        <v>146</v>
      </c>
      <c r="BB443" s="7"/>
      <c r="BC443" s="7"/>
      <c r="BD443" s="7"/>
      <c r="BE443" s="7"/>
      <c r="BF443" s="7"/>
      <c r="BG443" s="7"/>
      <c r="BH443" s="7">
        <f t="shared" si="12"/>
        <v>5505</v>
      </c>
      <c r="BI443" s="8">
        <v>2010</v>
      </c>
      <c r="BJ443" s="8">
        <v>4</v>
      </c>
    </row>
    <row r="444" spans="1:62" x14ac:dyDescent="0.25">
      <c r="A444" s="5">
        <v>61004</v>
      </c>
      <c r="B444" s="5">
        <v>6</v>
      </c>
      <c r="C444" s="5">
        <v>610</v>
      </c>
      <c r="D444" s="6" t="s">
        <v>484</v>
      </c>
      <c r="E444" s="5" t="s">
        <v>488</v>
      </c>
      <c r="F444" s="5">
        <v>12</v>
      </c>
      <c r="G444" s="5">
        <v>8</v>
      </c>
      <c r="H444" s="5">
        <v>5876</v>
      </c>
      <c r="I444" s="5">
        <v>1492</v>
      </c>
      <c r="J444" s="5">
        <v>57</v>
      </c>
      <c r="K444" s="5">
        <v>18</v>
      </c>
      <c r="L444" s="5">
        <f t="shared" si="13"/>
        <v>1417</v>
      </c>
      <c r="M444" s="7"/>
      <c r="N444" s="7"/>
      <c r="O444" s="7"/>
      <c r="P444" s="7"/>
      <c r="Q444" s="7"/>
      <c r="R444" s="7"/>
      <c r="S444" s="7">
        <v>18</v>
      </c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>
        <v>78</v>
      </c>
      <c r="AM444" s="7">
        <v>694</v>
      </c>
      <c r="AN444" s="7"/>
      <c r="AO444" s="7"/>
      <c r="AP444" s="7">
        <v>30</v>
      </c>
      <c r="AQ444" s="7"/>
      <c r="AR444" s="7"/>
      <c r="AS444" s="7">
        <v>432</v>
      </c>
      <c r="AT444" s="7"/>
      <c r="AU444" s="7"/>
      <c r="AV444" s="7"/>
      <c r="AW444" s="7"/>
      <c r="AX444" s="7"/>
      <c r="AY444" s="7"/>
      <c r="AZ444" s="7"/>
      <c r="BA444" s="7">
        <v>165</v>
      </c>
      <c r="BB444" s="7"/>
      <c r="BC444" s="7"/>
      <c r="BD444" s="7"/>
      <c r="BE444" s="7"/>
      <c r="BF444" s="7"/>
      <c r="BG444" s="7"/>
      <c r="BH444" s="7">
        <f t="shared" si="12"/>
        <v>4384</v>
      </c>
      <c r="BI444" s="8">
        <v>2010</v>
      </c>
      <c r="BJ444" s="8">
        <v>4</v>
      </c>
    </row>
    <row r="445" spans="1:62" x14ac:dyDescent="0.25">
      <c r="A445" s="5">
        <v>61101</v>
      </c>
      <c r="B445" s="5">
        <v>6</v>
      </c>
      <c r="C445" s="5">
        <v>611</v>
      </c>
      <c r="D445" s="6" t="s">
        <v>489</v>
      </c>
      <c r="E445" s="5" t="s">
        <v>490</v>
      </c>
      <c r="F445" s="5">
        <v>11</v>
      </c>
      <c r="G445" s="5">
        <v>5</v>
      </c>
      <c r="H445" s="5">
        <v>5558</v>
      </c>
      <c r="I445" s="5">
        <v>2305</v>
      </c>
      <c r="J445" s="5">
        <v>19</v>
      </c>
      <c r="K445" s="5">
        <v>5</v>
      </c>
      <c r="L445" s="5">
        <f t="shared" si="13"/>
        <v>2281</v>
      </c>
      <c r="M445" s="7"/>
      <c r="N445" s="7"/>
      <c r="O445" s="7">
        <v>392</v>
      </c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>
        <v>425</v>
      </c>
      <c r="AI445" s="7"/>
      <c r="AJ445" s="7"/>
      <c r="AK445" s="7"/>
      <c r="AL445" s="7"/>
      <c r="AM445" s="7">
        <v>1464</v>
      </c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5"/>
      <c r="BG445" s="7"/>
      <c r="BH445" s="7">
        <f t="shared" si="12"/>
        <v>3253</v>
      </c>
      <c r="BI445" s="8">
        <v>2010</v>
      </c>
      <c r="BJ445" s="8">
        <v>4</v>
      </c>
    </row>
    <row r="446" spans="1:62" x14ac:dyDescent="0.25">
      <c r="A446" s="5">
        <v>61102</v>
      </c>
      <c r="B446" s="5">
        <v>6</v>
      </c>
      <c r="C446" s="5">
        <v>611</v>
      </c>
      <c r="D446" s="6" t="s">
        <v>489</v>
      </c>
      <c r="E446" s="5" t="s">
        <v>491</v>
      </c>
      <c r="F446" s="5">
        <v>7</v>
      </c>
      <c r="G446" s="5">
        <v>3</v>
      </c>
      <c r="H446" s="5">
        <v>3158</v>
      </c>
      <c r="I446" s="5">
        <v>1103</v>
      </c>
      <c r="J446" s="5">
        <v>23</v>
      </c>
      <c r="K446" s="5">
        <v>6</v>
      </c>
      <c r="L446" s="5">
        <f t="shared" si="13"/>
        <v>1074</v>
      </c>
      <c r="M446" s="7"/>
      <c r="N446" s="7"/>
      <c r="O446" s="7">
        <v>199</v>
      </c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>
        <v>481</v>
      </c>
      <c r="AI446" s="7"/>
      <c r="AJ446" s="7"/>
      <c r="AK446" s="7"/>
      <c r="AL446" s="7"/>
      <c r="AM446" s="7">
        <v>394</v>
      </c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5"/>
      <c r="BG446" s="7"/>
      <c r="BH446" s="7">
        <f t="shared" si="12"/>
        <v>2055</v>
      </c>
      <c r="BI446" s="8">
        <v>2010</v>
      </c>
      <c r="BJ446" s="8">
        <v>4</v>
      </c>
    </row>
    <row r="447" spans="1:62" x14ac:dyDescent="0.25">
      <c r="A447" s="5">
        <v>70101</v>
      </c>
      <c r="B447" s="5">
        <v>7</v>
      </c>
      <c r="C447" s="5">
        <v>701</v>
      </c>
      <c r="D447" s="6" t="s">
        <v>492</v>
      </c>
      <c r="E447" s="5" t="s">
        <v>493</v>
      </c>
      <c r="F447" s="5">
        <v>69</v>
      </c>
      <c r="G447" s="5">
        <v>15</v>
      </c>
      <c r="H447" s="5">
        <v>43894</v>
      </c>
      <c r="I447" s="5">
        <v>9386</v>
      </c>
      <c r="J447" s="5">
        <v>206</v>
      </c>
      <c r="K447" s="5">
        <v>51</v>
      </c>
      <c r="L447" s="5">
        <f t="shared" si="13"/>
        <v>9129</v>
      </c>
      <c r="M447" s="7">
        <v>260</v>
      </c>
      <c r="N447" s="7"/>
      <c r="O447" s="7">
        <v>820</v>
      </c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>
        <v>948</v>
      </c>
      <c r="AH447" s="7"/>
      <c r="AI447" s="7"/>
      <c r="AJ447" s="7"/>
      <c r="AK447" s="7"/>
      <c r="AL447" s="7">
        <v>77</v>
      </c>
      <c r="AM447" s="7">
        <v>2661</v>
      </c>
      <c r="AN447" s="7"/>
      <c r="AO447" s="7"/>
      <c r="AP447" s="7">
        <v>975</v>
      </c>
      <c r="AQ447" s="7"/>
      <c r="AR447" s="7"/>
      <c r="AS447" s="7">
        <v>1216</v>
      </c>
      <c r="AT447" s="7"/>
      <c r="AU447" s="7"/>
      <c r="AV447" s="7"/>
      <c r="AW447" s="7"/>
      <c r="AX447" s="7"/>
      <c r="AY447" s="7"/>
      <c r="AZ447" s="7"/>
      <c r="BA447" s="7">
        <v>2172</v>
      </c>
      <c r="BB447" s="7"/>
      <c r="BC447" s="7"/>
      <c r="BD447" s="7"/>
      <c r="BE447" s="7"/>
      <c r="BF447" s="7"/>
      <c r="BG447" s="7"/>
      <c r="BH447" s="7">
        <f t="shared" si="12"/>
        <v>34508</v>
      </c>
      <c r="BI447" s="8">
        <v>2010</v>
      </c>
      <c r="BJ447" s="8">
        <v>4</v>
      </c>
    </row>
    <row r="448" spans="1:62" x14ac:dyDescent="0.25">
      <c r="A448" s="5">
        <v>70102</v>
      </c>
      <c r="B448" s="5">
        <v>7</v>
      </c>
      <c r="C448" s="5">
        <v>701</v>
      </c>
      <c r="D448" s="6" t="s">
        <v>492</v>
      </c>
      <c r="E448" s="5" t="s">
        <v>494</v>
      </c>
      <c r="F448" s="5">
        <v>24</v>
      </c>
      <c r="G448" s="5">
        <v>18</v>
      </c>
      <c r="H448" s="5">
        <v>8847</v>
      </c>
      <c r="I448" s="5">
        <v>2775</v>
      </c>
      <c r="J448" s="5">
        <v>265</v>
      </c>
      <c r="K448" s="5">
        <v>30</v>
      </c>
      <c r="L448" s="5">
        <f t="shared" si="13"/>
        <v>2467</v>
      </c>
      <c r="M448" s="7">
        <v>45</v>
      </c>
      <c r="N448" s="7"/>
      <c r="O448" s="7">
        <v>167</v>
      </c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>
        <v>152</v>
      </c>
      <c r="AH448" s="7"/>
      <c r="AI448" s="7"/>
      <c r="AJ448" s="7"/>
      <c r="AK448" s="7"/>
      <c r="AL448" s="7"/>
      <c r="AM448" s="7">
        <v>751</v>
      </c>
      <c r="AN448" s="7"/>
      <c r="AO448" s="7"/>
      <c r="AP448" s="7">
        <v>424</v>
      </c>
      <c r="AQ448" s="7"/>
      <c r="AR448" s="7"/>
      <c r="AS448" s="7">
        <v>87</v>
      </c>
      <c r="AT448" s="7"/>
      <c r="AU448" s="7"/>
      <c r="AV448" s="7"/>
      <c r="AW448" s="7"/>
      <c r="AX448" s="7"/>
      <c r="AY448" s="7"/>
      <c r="AZ448" s="7"/>
      <c r="BA448" s="7">
        <v>841</v>
      </c>
      <c r="BB448" s="7"/>
      <c r="BC448" s="7"/>
      <c r="BD448" s="7"/>
      <c r="BE448" s="7"/>
      <c r="BF448" s="7"/>
      <c r="BG448" s="7"/>
      <c r="BH448" s="7">
        <f t="shared" si="12"/>
        <v>6072</v>
      </c>
      <c r="BI448" s="8">
        <v>2010</v>
      </c>
      <c r="BJ448" s="8">
        <v>4</v>
      </c>
    </row>
    <row r="449" spans="1:62" x14ac:dyDescent="0.25">
      <c r="A449" s="5">
        <v>70103</v>
      </c>
      <c r="B449" s="5">
        <v>7</v>
      </c>
      <c r="C449" s="5">
        <v>701</v>
      </c>
      <c r="D449" s="6" t="s">
        <v>492</v>
      </c>
      <c r="E449" s="5" t="s">
        <v>495</v>
      </c>
      <c r="F449" s="5">
        <v>10</v>
      </c>
      <c r="G449" s="5">
        <v>6</v>
      </c>
      <c r="H449" s="5">
        <v>4584</v>
      </c>
      <c r="I449" s="5">
        <v>1254</v>
      </c>
      <c r="J449" s="5">
        <v>46</v>
      </c>
      <c r="K449" s="5">
        <v>16</v>
      </c>
      <c r="L449" s="5">
        <f t="shared" si="13"/>
        <v>1192</v>
      </c>
      <c r="M449" s="7">
        <v>48</v>
      </c>
      <c r="N449" s="7"/>
      <c r="O449" s="7">
        <v>129</v>
      </c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>
        <v>46</v>
      </c>
      <c r="AH449" s="7"/>
      <c r="AI449" s="7"/>
      <c r="AJ449" s="7"/>
      <c r="AK449" s="7"/>
      <c r="AL449" s="7">
        <v>11</v>
      </c>
      <c r="AM449" s="7">
        <v>342</v>
      </c>
      <c r="AN449" s="7"/>
      <c r="AO449" s="7"/>
      <c r="AP449" s="7">
        <v>190</v>
      </c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>
        <v>426</v>
      </c>
      <c r="BB449" s="7"/>
      <c r="BC449" s="7"/>
      <c r="BD449" s="7"/>
      <c r="BE449" s="7"/>
      <c r="BF449" s="7"/>
      <c r="BG449" s="7"/>
      <c r="BH449" s="7">
        <f t="shared" si="12"/>
        <v>3330</v>
      </c>
      <c r="BI449" s="8">
        <v>2010</v>
      </c>
      <c r="BJ449" s="8">
        <v>4</v>
      </c>
    </row>
    <row r="450" spans="1:62" x14ac:dyDescent="0.25">
      <c r="A450" s="5">
        <v>70104</v>
      </c>
      <c r="B450" s="5">
        <v>7</v>
      </c>
      <c r="C450" s="5">
        <v>701</v>
      </c>
      <c r="D450" s="6" t="s">
        <v>492</v>
      </c>
      <c r="E450" s="5" t="s">
        <v>496</v>
      </c>
      <c r="F450" s="5">
        <v>11</v>
      </c>
      <c r="G450" s="5">
        <v>7</v>
      </c>
      <c r="H450" s="5">
        <v>4278</v>
      </c>
      <c r="I450" s="5">
        <v>1349</v>
      </c>
      <c r="J450" s="5">
        <v>41</v>
      </c>
      <c r="K450" s="5">
        <v>13</v>
      </c>
      <c r="L450" s="5">
        <f t="shared" si="13"/>
        <v>1295</v>
      </c>
      <c r="M450" s="7">
        <v>28</v>
      </c>
      <c r="N450" s="7"/>
      <c r="O450" s="7">
        <v>57</v>
      </c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>
        <v>84</v>
      </c>
      <c r="AH450" s="7"/>
      <c r="AI450" s="7"/>
      <c r="AJ450" s="7"/>
      <c r="AK450" s="7"/>
      <c r="AL450" s="7">
        <v>3</v>
      </c>
      <c r="AM450" s="7">
        <v>555</v>
      </c>
      <c r="AN450" s="7"/>
      <c r="AO450" s="7"/>
      <c r="AP450" s="7">
        <v>102</v>
      </c>
      <c r="AQ450" s="7"/>
      <c r="AR450" s="7"/>
      <c r="AS450" s="7">
        <v>49</v>
      </c>
      <c r="AT450" s="7"/>
      <c r="AU450" s="7"/>
      <c r="AV450" s="7"/>
      <c r="AW450" s="7"/>
      <c r="AX450" s="7"/>
      <c r="AY450" s="7"/>
      <c r="AZ450" s="7"/>
      <c r="BA450" s="7">
        <v>417</v>
      </c>
      <c r="BB450" s="7"/>
      <c r="BC450" s="7"/>
      <c r="BD450" s="7"/>
      <c r="BE450" s="7"/>
      <c r="BF450" s="7"/>
      <c r="BG450" s="7"/>
      <c r="BH450" s="7">
        <f t="shared" si="12"/>
        <v>2929</v>
      </c>
      <c r="BI450" s="8">
        <v>2010</v>
      </c>
      <c r="BJ450" s="8">
        <v>4</v>
      </c>
    </row>
    <row r="451" spans="1:62" x14ac:dyDescent="0.25">
      <c r="A451" s="5">
        <v>70201</v>
      </c>
      <c r="B451" s="5">
        <v>7</v>
      </c>
      <c r="C451" s="5">
        <v>702</v>
      </c>
      <c r="D451" s="6" t="s">
        <v>497</v>
      </c>
      <c r="E451" s="5" t="s">
        <v>498</v>
      </c>
      <c r="F451" s="5">
        <v>37</v>
      </c>
      <c r="G451" s="5">
        <v>8</v>
      </c>
      <c r="H451" s="5">
        <v>23472</v>
      </c>
      <c r="I451" s="5">
        <v>5996</v>
      </c>
      <c r="J451" s="5">
        <v>106</v>
      </c>
      <c r="K451" s="5">
        <v>26</v>
      </c>
      <c r="L451" s="5">
        <f t="shared" si="13"/>
        <v>5864</v>
      </c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>
        <v>182</v>
      </c>
      <c r="AH451" s="7"/>
      <c r="AI451" s="7"/>
      <c r="AJ451" s="7"/>
      <c r="AK451" s="7"/>
      <c r="AL451" s="7"/>
      <c r="AM451" s="7">
        <v>3739</v>
      </c>
      <c r="AN451" s="7"/>
      <c r="AO451" s="7">
        <v>184</v>
      </c>
      <c r="AP451" s="7">
        <v>1759</v>
      </c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>
        <f t="shared" ref="BH451:BH474" si="14">H451-I451</f>
        <v>17476</v>
      </c>
      <c r="BI451" s="8">
        <v>2010</v>
      </c>
      <c r="BJ451" s="8">
        <v>4</v>
      </c>
    </row>
    <row r="452" spans="1:62" x14ac:dyDescent="0.25">
      <c r="A452" s="5">
        <v>70202</v>
      </c>
      <c r="B452" s="5">
        <v>7</v>
      </c>
      <c r="C452" s="5">
        <v>702</v>
      </c>
      <c r="D452" s="6" t="s">
        <v>497</v>
      </c>
      <c r="E452" s="5" t="s">
        <v>499</v>
      </c>
      <c r="F452" s="5">
        <v>11</v>
      </c>
      <c r="G452" s="5">
        <v>5</v>
      </c>
      <c r="H452" s="5">
        <v>5622</v>
      </c>
      <c r="I452" s="5">
        <v>1630</v>
      </c>
      <c r="J452" s="5">
        <v>32</v>
      </c>
      <c r="K452" s="5">
        <v>6</v>
      </c>
      <c r="L452" s="5">
        <f t="shared" ref="L452:L474" si="15">SUM(M452:BG452)</f>
        <v>1592</v>
      </c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>
        <v>31</v>
      </c>
      <c r="AH452" s="7"/>
      <c r="AI452" s="7"/>
      <c r="AJ452" s="7"/>
      <c r="AK452" s="7"/>
      <c r="AL452" s="7"/>
      <c r="AM452" s="7">
        <v>891</v>
      </c>
      <c r="AN452" s="7"/>
      <c r="AO452" s="7">
        <v>41</v>
      </c>
      <c r="AP452" s="7">
        <v>629</v>
      </c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>
        <f t="shared" si="14"/>
        <v>3992</v>
      </c>
      <c r="BI452" s="8">
        <v>2010</v>
      </c>
      <c r="BJ452" s="8">
        <v>4</v>
      </c>
    </row>
    <row r="453" spans="1:62" x14ac:dyDescent="0.25">
      <c r="A453" s="5">
        <v>70203</v>
      </c>
      <c r="B453" s="5">
        <v>7</v>
      </c>
      <c r="C453" s="5">
        <v>702</v>
      </c>
      <c r="D453" s="6" t="s">
        <v>497</v>
      </c>
      <c r="E453" s="5" t="s">
        <v>500</v>
      </c>
      <c r="F453" s="5">
        <v>29</v>
      </c>
      <c r="G453" s="5">
        <v>14</v>
      </c>
      <c r="H453" s="5">
        <v>15186</v>
      </c>
      <c r="I453" s="5">
        <v>3502</v>
      </c>
      <c r="J453" s="5">
        <v>123</v>
      </c>
      <c r="K453" s="5">
        <v>19</v>
      </c>
      <c r="L453" s="5">
        <f t="shared" si="15"/>
        <v>3189</v>
      </c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>
        <v>342</v>
      </c>
      <c r="AH453" s="7"/>
      <c r="AI453" s="7"/>
      <c r="AJ453" s="7"/>
      <c r="AK453" s="7"/>
      <c r="AL453" s="7"/>
      <c r="AM453" s="7">
        <v>1454</v>
      </c>
      <c r="AN453" s="7"/>
      <c r="AO453" s="7"/>
      <c r="AP453" s="7">
        <v>1393</v>
      </c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>
        <f t="shared" si="14"/>
        <v>11684</v>
      </c>
      <c r="BI453" s="8">
        <v>2010</v>
      </c>
      <c r="BJ453" s="8">
        <v>4</v>
      </c>
    </row>
    <row r="454" spans="1:62" x14ac:dyDescent="0.25">
      <c r="A454" s="5">
        <v>70204</v>
      </c>
      <c r="B454" s="5">
        <v>7</v>
      </c>
      <c r="C454" s="5">
        <v>702</v>
      </c>
      <c r="D454" s="6" t="s">
        <v>497</v>
      </c>
      <c r="E454" s="5" t="s">
        <v>501</v>
      </c>
      <c r="F454" s="5">
        <v>19</v>
      </c>
      <c r="G454" s="5">
        <v>9</v>
      </c>
      <c r="H454" s="5">
        <v>8852</v>
      </c>
      <c r="I454" s="5">
        <v>2085</v>
      </c>
      <c r="J454" s="5">
        <v>74</v>
      </c>
      <c r="K454" s="5">
        <v>13</v>
      </c>
      <c r="L454" s="5">
        <f t="shared" si="15"/>
        <v>1998</v>
      </c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>
        <v>95</v>
      </c>
      <c r="AH454" s="7"/>
      <c r="AI454" s="7"/>
      <c r="AJ454" s="7"/>
      <c r="AK454" s="7"/>
      <c r="AL454" s="7"/>
      <c r="AM454" s="7">
        <v>999</v>
      </c>
      <c r="AN454" s="7"/>
      <c r="AO454" s="7">
        <v>132</v>
      </c>
      <c r="AP454" s="7">
        <v>772</v>
      </c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>
        <f t="shared" si="14"/>
        <v>6767</v>
      </c>
      <c r="BI454" s="8">
        <v>2010</v>
      </c>
      <c r="BJ454" s="8">
        <v>4</v>
      </c>
    </row>
    <row r="455" spans="1:62" x14ac:dyDescent="0.25">
      <c r="A455" s="5">
        <v>70205</v>
      </c>
      <c r="B455" s="5">
        <v>7</v>
      </c>
      <c r="C455" s="5">
        <v>702</v>
      </c>
      <c r="D455" s="6" t="s">
        <v>497</v>
      </c>
      <c r="E455" s="5" t="s">
        <v>502</v>
      </c>
      <c r="F455" s="5">
        <v>33</v>
      </c>
      <c r="G455" s="5">
        <v>9</v>
      </c>
      <c r="H455" s="5">
        <v>20555</v>
      </c>
      <c r="I455" s="5">
        <v>4827</v>
      </c>
      <c r="J455" s="5">
        <v>121</v>
      </c>
      <c r="K455" s="5">
        <v>30</v>
      </c>
      <c r="L455" s="5">
        <f t="shared" si="15"/>
        <v>4676</v>
      </c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>
        <v>257</v>
      </c>
      <c r="AH455" s="7"/>
      <c r="AI455" s="7"/>
      <c r="AJ455" s="7"/>
      <c r="AK455" s="7"/>
      <c r="AL455" s="7"/>
      <c r="AM455" s="7">
        <v>2236</v>
      </c>
      <c r="AN455" s="7"/>
      <c r="AO455" s="7">
        <v>761</v>
      </c>
      <c r="AP455" s="7">
        <v>1422</v>
      </c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>
        <f t="shared" si="14"/>
        <v>15728</v>
      </c>
      <c r="BI455" s="8">
        <v>2010</v>
      </c>
      <c r="BJ455" s="8">
        <v>4</v>
      </c>
    </row>
    <row r="456" spans="1:62" x14ac:dyDescent="0.25">
      <c r="A456" s="5">
        <v>70206</v>
      </c>
      <c r="B456" s="5">
        <v>7</v>
      </c>
      <c r="C456" s="5">
        <v>702</v>
      </c>
      <c r="D456" s="6" t="s">
        <v>497</v>
      </c>
      <c r="E456" s="5" t="s">
        <v>405</v>
      </c>
      <c r="F456" s="5">
        <v>4</v>
      </c>
      <c r="G456" s="5">
        <v>4</v>
      </c>
      <c r="H456" s="5">
        <v>1329</v>
      </c>
      <c r="I456" s="5">
        <v>323</v>
      </c>
      <c r="J456" s="5">
        <v>4</v>
      </c>
      <c r="K456" s="5">
        <v>3</v>
      </c>
      <c r="L456" s="5">
        <f t="shared" si="15"/>
        <v>291</v>
      </c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>
        <v>191</v>
      </c>
      <c r="AN456" s="7"/>
      <c r="AO456" s="7"/>
      <c r="AP456" s="7">
        <v>100</v>
      </c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>
        <f t="shared" si="14"/>
        <v>1006</v>
      </c>
      <c r="BI456" s="8">
        <v>2010</v>
      </c>
      <c r="BJ456" s="8">
        <v>4</v>
      </c>
    </row>
    <row r="457" spans="1:62" x14ac:dyDescent="0.25">
      <c r="A457" s="5">
        <v>70301</v>
      </c>
      <c r="B457" s="5">
        <v>7</v>
      </c>
      <c r="C457" s="5">
        <v>703</v>
      </c>
      <c r="D457" s="6" t="s">
        <v>503</v>
      </c>
      <c r="E457" s="5" t="s">
        <v>504</v>
      </c>
      <c r="F457" s="5">
        <v>38</v>
      </c>
      <c r="G457" s="5">
        <v>14</v>
      </c>
      <c r="H457" s="5">
        <v>20632</v>
      </c>
      <c r="I457" s="5">
        <v>5270</v>
      </c>
      <c r="J457" s="5">
        <v>193</v>
      </c>
      <c r="K457" s="5">
        <v>31</v>
      </c>
      <c r="L457" s="5">
        <f t="shared" si="15"/>
        <v>5046</v>
      </c>
      <c r="M457" s="7">
        <v>1529</v>
      </c>
      <c r="N457" s="7">
        <v>417</v>
      </c>
      <c r="O457" s="7">
        <v>273</v>
      </c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>
        <v>692</v>
      </c>
      <c r="AH457" s="7"/>
      <c r="AI457" s="7"/>
      <c r="AJ457" s="7"/>
      <c r="AK457" s="7"/>
      <c r="AL457" s="7"/>
      <c r="AM457" s="7">
        <v>1203</v>
      </c>
      <c r="AN457" s="7"/>
      <c r="AO457" s="7"/>
      <c r="AP457" s="7">
        <v>176</v>
      </c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>
        <v>756</v>
      </c>
      <c r="BB457" s="7"/>
      <c r="BC457" s="7"/>
      <c r="BD457" s="7"/>
      <c r="BE457" s="7"/>
      <c r="BF457" s="7"/>
      <c r="BG457" s="7"/>
      <c r="BH457" s="7">
        <f t="shared" si="14"/>
        <v>15362</v>
      </c>
      <c r="BI457" s="8">
        <v>2010</v>
      </c>
      <c r="BJ457" s="8">
        <v>4</v>
      </c>
    </row>
    <row r="458" spans="1:62" x14ac:dyDescent="0.25">
      <c r="A458" s="5">
        <v>70302</v>
      </c>
      <c r="B458" s="5">
        <v>7</v>
      </c>
      <c r="C458" s="5">
        <v>703</v>
      </c>
      <c r="D458" s="6" t="s">
        <v>503</v>
      </c>
      <c r="E458" s="5" t="s">
        <v>505</v>
      </c>
      <c r="F458" s="5">
        <v>10</v>
      </c>
      <c r="G458" s="5">
        <v>8</v>
      </c>
      <c r="H458" s="5">
        <v>4644</v>
      </c>
      <c r="I458" s="5">
        <v>1230</v>
      </c>
      <c r="J458" s="5">
        <v>76</v>
      </c>
      <c r="K458" s="5">
        <v>12</v>
      </c>
      <c r="L458" s="5">
        <f t="shared" si="15"/>
        <v>1142</v>
      </c>
      <c r="M458" s="7">
        <v>381</v>
      </c>
      <c r="N458" s="7">
        <v>159</v>
      </c>
      <c r="O458" s="7">
        <v>75</v>
      </c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>
        <v>29</v>
      </c>
      <c r="AH458" s="7"/>
      <c r="AI458" s="7"/>
      <c r="AJ458" s="7"/>
      <c r="AK458" s="7"/>
      <c r="AL458" s="7"/>
      <c r="AM458" s="7">
        <v>326</v>
      </c>
      <c r="AN458" s="7"/>
      <c r="AO458" s="7"/>
      <c r="AP458" s="7">
        <v>56</v>
      </c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>
        <v>116</v>
      </c>
      <c r="BB458" s="7"/>
      <c r="BC458" s="7"/>
      <c r="BD458" s="7"/>
      <c r="BE458" s="7"/>
      <c r="BF458" s="7"/>
      <c r="BG458" s="7"/>
      <c r="BH458" s="7">
        <f t="shared" si="14"/>
        <v>3414</v>
      </c>
      <c r="BI458" s="8">
        <v>2010</v>
      </c>
      <c r="BJ458" s="8">
        <v>4</v>
      </c>
    </row>
    <row r="459" spans="1:62" x14ac:dyDescent="0.25">
      <c r="A459" s="5">
        <v>70303</v>
      </c>
      <c r="B459" s="5">
        <v>7</v>
      </c>
      <c r="C459" s="5">
        <v>703</v>
      </c>
      <c r="D459" s="6" t="s">
        <v>503</v>
      </c>
      <c r="E459" s="5" t="s">
        <v>506</v>
      </c>
      <c r="F459" s="5">
        <v>5</v>
      </c>
      <c r="G459" s="5">
        <v>4</v>
      </c>
      <c r="H459" s="5">
        <v>1179</v>
      </c>
      <c r="I459" s="5">
        <v>442</v>
      </c>
      <c r="J459" s="5">
        <v>14</v>
      </c>
      <c r="K459" s="5">
        <v>5</v>
      </c>
      <c r="L459" s="5">
        <f t="shared" si="15"/>
        <v>423</v>
      </c>
      <c r="M459" s="7">
        <v>38</v>
      </c>
      <c r="N459" s="7">
        <v>29</v>
      </c>
      <c r="O459" s="7">
        <v>132</v>
      </c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>
        <v>6</v>
      </c>
      <c r="AH459" s="7"/>
      <c r="AI459" s="7"/>
      <c r="AJ459" s="7"/>
      <c r="AK459" s="7"/>
      <c r="AL459" s="7"/>
      <c r="AM459" s="7">
        <v>135</v>
      </c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>
        <v>83</v>
      </c>
      <c r="BB459" s="7"/>
      <c r="BC459" s="7"/>
      <c r="BD459" s="7"/>
      <c r="BE459" s="7"/>
      <c r="BF459" s="7"/>
      <c r="BG459" s="7"/>
      <c r="BH459" s="7">
        <f t="shared" si="14"/>
        <v>737</v>
      </c>
      <c r="BI459" s="8">
        <v>2010</v>
      </c>
      <c r="BJ459" s="8">
        <v>4</v>
      </c>
    </row>
    <row r="460" spans="1:62" x14ac:dyDescent="0.25">
      <c r="A460" s="5">
        <v>70304</v>
      </c>
      <c r="B460" s="5">
        <v>7</v>
      </c>
      <c r="C460" s="5">
        <v>703</v>
      </c>
      <c r="D460" s="6" t="s">
        <v>503</v>
      </c>
      <c r="E460" s="5" t="s">
        <v>507</v>
      </c>
      <c r="F460" s="5">
        <v>3</v>
      </c>
      <c r="G460" s="5">
        <v>3</v>
      </c>
      <c r="H460" s="5">
        <v>1826</v>
      </c>
      <c r="I460" s="5">
        <v>605</v>
      </c>
      <c r="J460" s="5">
        <v>23</v>
      </c>
      <c r="K460" s="5">
        <v>1</v>
      </c>
      <c r="L460" s="5">
        <f t="shared" si="15"/>
        <v>581</v>
      </c>
      <c r="M460" s="7">
        <v>107</v>
      </c>
      <c r="N460" s="7">
        <v>81</v>
      </c>
      <c r="O460" s="7">
        <v>60</v>
      </c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>
        <v>19</v>
      </c>
      <c r="AH460" s="7"/>
      <c r="AI460" s="7"/>
      <c r="AJ460" s="7"/>
      <c r="AK460" s="7"/>
      <c r="AL460" s="7"/>
      <c r="AM460" s="7">
        <v>219</v>
      </c>
      <c r="AN460" s="7"/>
      <c r="AO460" s="7"/>
      <c r="AP460" s="7">
        <v>28</v>
      </c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>
        <v>67</v>
      </c>
      <c r="BB460" s="7"/>
      <c r="BC460" s="7"/>
      <c r="BD460" s="7"/>
      <c r="BE460" s="7"/>
      <c r="BF460" s="7"/>
      <c r="BG460" s="7"/>
      <c r="BH460" s="7">
        <f t="shared" si="14"/>
        <v>1221</v>
      </c>
      <c r="BI460" s="8">
        <v>2010</v>
      </c>
      <c r="BJ460" s="8">
        <v>4</v>
      </c>
    </row>
    <row r="461" spans="1:62" x14ac:dyDescent="0.25">
      <c r="A461" s="5">
        <v>70305</v>
      </c>
      <c r="B461" s="5">
        <v>7</v>
      </c>
      <c r="C461" s="5">
        <v>703</v>
      </c>
      <c r="D461" s="6" t="s">
        <v>503</v>
      </c>
      <c r="E461" s="5" t="s">
        <v>508</v>
      </c>
      <c r="F461" s="5">
        <v>8</v>
      </c>
      <c r="G461" s="5">
        <v>4</v>
      </c>
      <c r="H461" s="5">
        <v>3618</v>
      </c>
      <c r="I461" s="5">
        <v>1030</v>
      </c>
      <c r="J461" s="5">
        <v>55</v>
      </c>
      <c r="K461" s="5">
        <v>9</v>
      </c>
      <c r="L461" s="5">
        <f t="shared" si="15"/>
        <v>966</v>
      </c>
      <c r="M461" s="7">
        <v>149</v>
      </c>
      <c r="N461" s="7">
        <v>70</v>
      </c>
      <c r="O461" s="7">
        <v>85</v>
      </c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>
        <v>31</v>
      </c>
      <c r="AH461" s="7"/>
      <c r="AI461" s="7"/>
      <c r="AJ461" s="7"/>
      <c r="AK461" s="7"/>
      <c r="AL461" s="7"/>
      <c r="AM461" s="7">
        <v>215</v>
      </c>
      <c r="AN461" s="7"/>
      <c r="AO461" s="7"/>
      <c r="AP461" s="7">
        <v>127</v>
      </c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>
        <v>289</v>
      </c>
      <c r="BB461" s="7"/>
      <c r="BC461" s="7"/>
      <c r="BD461" s="7"/>
      <c r="BE461" s="7"/>
      <c r="BF461" s="7"/>
      <c r="BG461" s="7"/>
      <c r="BH461" s="7">
        <f t="shared" si="14"/>
        <v>2588</v>
      </c>
      <c r="BI461" s="8">
        <v>2010</v>
      </c>
      <c r="BJ461" s="8">
        <v>4</v>
      </c>
    </row>
    <row r="462" spans="1:62" x14ac:dyDescent="0.25">
      <c r="A462" s="5">
        <v>70306</v>
      </c>
      <c r="B462" s="5">
        <v>7</v>
      </c>
      <c r="C462" s="5">
        <v>703</v>
      </c>
      <c r="D462" s="6" t="s">
        <v>503</v>
      </c>
      <c r="E462" s="5" t="s">
        <v>509</v>
      </c>
      <c r="F462" s="5">
        <v>5</v>
      </c>
      <c r="G462" s="5">
        <v>3</v>
      </c>
      <c r="H462" s="5">
        <v>2645</v>
      </c>
      <c r="I462" s="5">
        <v>842</v>
      </c>
      <c r="J462" s="5">
        <v>28</v>
      </c>
      <c r="K462" s="5">
        <v>4</v>
      </c>
      <c r="L462" s="5">
        <f t="shared" si="15"/>
        <v>810</v>
      </c>
      <c r="M462" s="7">
        <v>87</v>
      </c>
      <c r="N462" s="7">
        <v>77</v>
      </c>
      <c r="O462" s="7">
        <v>109</v>
      </c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>
        <v>28</v>
      </c>
      <c r="AH462" s="7"/>
      <c r="AI462" s="7"/>
      <c r="AJ462" s="7"/>
      <c r="AK462" s="7"/>
      <c r="AL462" s="7"/>
      <c r="AM462" s="7">
        <v>248</v>
      </c>
      <c r="AN462" s="7"/>
      <c r="AO462" s="7"/>
      <c r="AP462" s="7">
        <v>52</v>
      </c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>
        <v>209</v>
      </c>
      <c r="BB462" s="7"/>
      <c r="BC462" s="7"/>
      <c r="BD462" s="7"/>
      <c r="BE462" s="7"/>
      <c r="BF462" s="7"/>
      <c r="BG462" s="7"/>
      <c r="BH462" s="7">
        <f t="shared" si="14"/>
        <v>1803</v>
      </c>
      <c r="BI462" s="8">
        <v>2010</v>
      </c>
      <c r="BJ462" s="8">
        <v>4</v>
      </c>
    </row>
    <row r="463" spans="1:62" x14ac:dyDescent="0.25">
      <c r="A463" s="5">
        <v>70401</v>
      </c>
      <c r="B463" s="5">
        <v>7</v>
      </c>
      <c r="C463" s="5">
        <v>704</v>
      </c>
      <c r="D463" s="6" t="s">
        <v>510</v>
      </c>
      <c r="E463" s="5" t="s">
        <v>511</v>
      </c>
      <c r="F463" s="5">
        <v>10</v>
      </c>
      <c r="G463" s="5">
        <v>5</v>
      </c>
      <c r="H463" s="5">
        <v>4264</v>
      </c>
      <c r="I463" s="5">
        <v>2207</v>
      </c>
      <c r="J463" s="5">
        <v>46</v>
      </c>
      <c r="K463" s="5">
        <v>18</v>
      </c>
      <c r="L463" s="5">
        <f t="shared" si="15"/>
        <v>2143</v>
      </c>
      <c r="M463" s="7"/>
      <c r="N463" s="7"/>
      <c r="O463" s="7">
        <v>168</v>
      </c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>
        <v>1447</v>
      </c>
      <c r="AN463" s="7"/>
      <c r="AO463" s="7"/>
      <c r="AP463" s="7"/>
      <c r="AQ463" s="7"/>
      <c r="AR463" s="7"/>
      <c r="AS463" s="7"/>
      <c r="AT463" s="7"/>
      <c r="AU463" s="7"/>
      <c r="AV463" s="7">
        <v>48</v>
      </c>
      <c r="AW463" s="7"/>
      <c r="AX463" s="7"/>
      <c r="AY463" s="7"/>
      <c r="AZ463" s="7"/>
      <c r="BA463" s="7">
        <v>480</v>
      </c>
      <c r="BB463" s="7"/>
      <c r="BC463" s="7"/>
      <c r="BD463" s="7"/>
      <c r="BE463" s="7"/>
      <c r="BF463" s="7"/>
      <c r="BG463" s="7"/>
      <c r="BH463" s="7">
        <f t="shared" si="14"/>
        <v>2057</v>
      </c>
      <c r="BI463" s="8">
        <v>2010</v>
      </c>
      <c r="BJ463" s="8">
        <v>4</v>
      </c>
    </row>
    <row r="464" spans="1:62" x14ac:dyDescent="0.25">
      <c r="A464" s="5">
        <v>70402</v>
      </c>
      <c r="B464" s="5">
        <v>7</v>
      </c>
      <c r="C464" s="5">
        <v>704</v>
      </c>
      <c r="D464" s="6" t="s">
        <v>510</v>
      </c>
      <c r="E464" s="5" t="s">
        <v>512</v>
      </c>
      <c r="F464" s="5">
        <v>8</v>
      </c>
      <c r="G464" s="5">
        <v>5</v>
      </c>
      <c r="H464" s="5">
        <v>3521</v>
      </c>
      <c r="I464" s="5">
        <v>1626</v>
      </c>
      <c r="J464" s="5">
        <v>54</v>
      </c>
      <c r="K464" s="5">
        <v>16</v>
      </c>
      <c r="L464" s="5">
        <f t="shared" si="15"/>
        <v>1556</v>
      </c>
      <c r="M464" s="7"/>
      <c r="N464" s="7"/>
      <c r="O464" s="7">
        <v>70</v>
      </c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>
        <v>851</v>
      </c>
      <c r="AN464" s="7"/>
      <c r="AO464" s="7"/>
      <c r="AP464" s="7"/>
      <c r="AQ464" s="7"/>
      <c r="AR464" s="7"/>
      <c r="AS464" s="7"/>
      <c r="AT464" s="7"/>
      <c r="AU464" s="7"/>
      <c r="AV464" s="7">
        <v>61</v>
      </c>
      <c r="AW464" s="7"/>
      <c r="AX464" s="7"/>
      <c r="AY464" s="7"/>
      <c r="AZ464" s="7"/>
      <c r="BA464" s="7">
        <v>574</v>
      </c>
      <c r="BB464" s="7"/>
      <c r="BC464" s="7"/>
      <c r="BD464" s="7"/>
      <c r="BE464" s="7"/>
      <c r="BF464" s="7"/>
      <c r="BG464" s="7"/>
      <c r="BH464" s="7">
        <f t="shared" si="14"/>
        <v>1895</v>
      </c>
      <c r="BI464" s="8">
        <v>2010</v>
      </c>
      <c r="BJ464" s="8">
        <v>4</v>
      </c>
    </row>
    <row r="465" spans="1:62" x14ac:dyDescent="0.25">
      <c r="A465" s="5">
        <v>70403</v>
      </c>
      <c r="B465" s="5">
        <v>7</v>
      </c>
      <c r="C465" s="5">
        <v>704</v>
      </c>
      <c r="D465" s="6" t="s">
        <v>510</v>
      </c>
      <c r="E465" s="5" t="s">
        <v>513</v>
      </c>
      <c r="F465" s="5">
        <v>9</v>
      </c>
      <c r="G465" s="5">
        <v>6</v>
      </c>
      <c r="H465" s="5">
        <v>4066</v>
      </c>
      <c r="I465" s="5">
        <v>1701</v>
      </c>
      <c r="J465" s="5">
        <v>110</v>
      </c>
      <c r="K465" s="5">
        <v>16</v>
      </c>
      <c r="L465" s="5">
        <f t="shared" si="15"/>
        <v>1575</v>
      </c>
      <c r="M465" s="7"/>
      <c r="N465" s="7"/>
      <c r="O465" s="7">
        <v>90</v>
      </c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>
        <v>682</v>
      </c>
      <c r="AN465" s="7"/>
      <c r="AO465" s="7"/>
      <c r="AP465" s="7">
        <v>302</v>
      </c>
      <c r="AQ465" s="7"/>
      <c r="AR465" s="7"/>
      <c r="AS465" s="7"/>
      <c r="AT465" s="7"/>
      <c r="AU465" s="7"/>
      <c r="AV465" s="7">
        <v>80</v>
      </c>
      <c r="AW465" s="7"/>
      <c r="AX465" s="7"/>
      <c r="AY465" s="7"/>
      <c r="AZ465" s="7"/>
      <c r="BA465" s="7">
        <v>421</v>
      </c>
      <c r="BB465" s="7"/>
      <c r="BC465" s="7"/>
      <c r="BD465" s="7"/>
      <c r="BE465" s="7"/>
      <c r="BF465" s="7"/>
      <c r="BG465" s="7"/>
      <c r="BH465" s="7">
        <f t="shared" si="14"/>
        <v>2365</v>
      </c>
      <c r="BI465" s="8">
        <v>2010</v>
      </c>
      <c r="BJ465" s="8">
        <v>4</v>
      </c>
    </row>
    <row r="466" spans="1:62" x14ac:dyDescent="0.25">
      <c r="A466" s="5">
        <v>70404</v>
      </c>
      <c r="B466" s="5">
        <v>7</v>
      </c>
      <c r="C466" s="5">
        <v>704</v>
      </c>
      <c r="D466" s="6" t="s">
        <v>510</v>
      </c>
      <c r="E466" s="5" t="s">
        <v>514</v>
      </c>
      <c r="F466" s="5">
        <v>9</v>
      </c>
      <c r="G466" s="5">
        <v>6</v>
      </c>
      <c r="H466" s="5">
        <v>3607</v>
      </c>
      <c r="I466" s="5">
        <v>1683</v>
      </c>
      <c r="J466" s="5">
        <v>54</v>
      </c>
      <c r="K466" s="5">
        <v>13</v>
      </c>
      <c r="L466" s="5">
        <f t="shared" si="15"/>
        <v>1491</v>
      </c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>
        <v>820</v>
      </c>
      <c r="AN466" s="7"/>
      <c r="AO466" s="7"/>
      <c r="AP466" s="7"/>
      <c r="AQ466" s="7"/>
      <c r="AR466" s="7"/>
      <c r="AS466" s="7"/>
      <c r="AT466" s="7"/>
      <c r="AU466" s="7"/>
      <c r="AV466" s="7">
        <v>51</v>
      </c>
      <c r="AW466" s="7"/>
      <c r="AX466" s="7"/>
      <c r="AY466" s="7"/>
      <c r="AZ466" s="7"/>
      <c r="BA466" s="7">
        <v>620</v>
      </c>
      <c r="BB466" s="7"/>
      <c r="BC466" s="7"/>
      <c r="BD466" s="7"/>
      <c r="BE466" s="7"/>
      <c r="BF466" s="7"/>
      <c r="BG466" s="7"/>
      <c r="BH466" s="7">
        <f t="shared" si="14"/>
        <v>1924</v>
      </c>
      <c r="BI466" s="8">
        <v>2010</v>
      </c>
      <c r="BJ466" s="8">
        <v>4</v>
      </c>
    </row>
    <row r="467" spans="1:62" x14ac:dyDescent="0.25">
      <c r="A467" s="5">
        <v>70501</v>
      </c>
      <c r="B467" s="5">
        <v>7</v>
      </c>
      <c r="C467" s="5">
        <v>705</v>
      </c>
      <c r="D467" s="6" t="s">
        <v>515</v>
      </c>
      <c r="E467" s="5" t="s">
        <v>516</v>
      </c>
      <c r="F467" s="5">
        <v>11</v>
      </c>
      <c r="G467" s="5">
        <v>8</v>
      </c>
      <c r="H467" s="5">
        <v>4591</v>
      </c>
      <c r="I467" s="5">
        <v>2137</v>
      </c>
      <c r="J467" s="5">
        <v>90</v>
      </c>
      <c r="K467" s="5">
        <v>18</v>
      </c>
      <c r="L467" s="5">
        <f t="shared" si="15"/>
        <v>2029</v>
      </c>
      <c r="M467" s="7"/>
      <c r="N467" s="7"/>
      <c r="O467" s="7">
        <v>844</v>
      </c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>
        <v>123</v>
      </c>
      <c r="AH467" s="7"/>
      <c r="AI467" s="7"/>
      <c r="AJ467" s="7"/>
      <c r="AK467" s="7"/>
      <c r="AL467" s="7"/>
      <c r="AM467" s="7">
        <v>393</v>
      </c>
      <c r="AN467" s="7"/>
      <c r="AO467" s="7"/>
      <c r="AP467" s="7"/>
      <c r="AQ467" s="7"/>
      <c r="AR467" s="7"/>
      <c r="AS467" s="7">
        <v>438</v>
      </c>
      <c r="AT467" s="7"/>
      <c r="AU467" s="7"/>
      <c r="AV467" s="7"/>
      <c r="AW467" s="7"/>
      <c r="AX467" s="7"/>
      <c r="AY467" s="7"/>
      <c r="AZ467" s="7"/>
      <c r="BA467" s="7">
        <v>231</v>
      </c>
      <c r="BB467" s="7"/>
      <c r="BC467" s="7"/>
      <c r="BD467" s="7"/>
      <c r="BE467" s="7"/>
      <c r="BF467" s="7"/>
      <c r="BG467" s="7"/>
      <c r="BH467" s="7">
        <f t="shared" si="14"/>
        <v>2454</v>
      </c>
      <c r="BI467" s="8">
        <v>2010</v>
      </c>
      <c r="BJ467" s="8">
        <v>4</v>
      </c>
    </row>
    <row r="468" spans="1:62" x14ac:dyDescent="0.25">
      <c r="A468" s="5">
        <v>70502</v>
      </c>
      <c r="B468" s="5">
        <v>7</v>
      </c>
      <c r="C468" s="5">
        <v>705</v>
      </c>
      <c r="D468" s="6" t="s">
        <v>515</v>
      </c>
      <c r="E468" s="5" t="s">
        <v>517</v>
      </c>
      <c r="F468" s="5">
        <v>16</v>
      </c>
      <c r="G468" s="5">
        <v>7</v>
      </c>
      <c r="H468" s="5">
        <v>8976</v>
      </c>
      <c r="I468" s="5">
        <v>3778</v>
      </c>
      <c r="J468" s="5">
        <v>121</v>
      </c>
      <c r="K468" s="5">
        <v>27</v>
      </c>
      <c r="L468" s="5">
        <f t="shared" si="15"/>
        <v>3630</v>
      </c>
      <c r="M468" s="7"/>
      <c r="N468" s="7"/>
      <c r="O468" s="7">
        <v>938</v>
      </c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>
        <v>350</v>
      </c>
      <c r="AH468" s="7"/>
      <c r="AI468" s="7"/>
      <c r="AJ468" s="7"/>
      <c r="AK468" s="7"/>
      <c r="AL468" s="7"/>
      <c r="AM468" s="7">
        <v>428</v>
      </c>
      <c r="AN468" s="7"/>
      <c r="AO468" s="7"/>
      <c r="AP468" s="7"/>
      <c r="AQ468" s="7"/>
      <c r="AR468" s="7"/>
      <c r="AS468" s="7">
        <v>1155</v>
      </c>
      <c r="AT468" s="7"/>
      <c r="AU468" s="7"/>
      <c r="AV468" s="7"/>
      <c r="AW468" s="7"/>
      <c r="AX468" s="7"/>
      <c r="AY468" s="7"/>
      <c r="AZ468" s="7"/>
      <c r="BA468" s="7">
        <v>759</v>
      </c>
      <c r="BB468" s="7"/>
      <c r="BC468" s="7"/>
      <c r="BD468" s="7"/>
      <c r="BE468" s="7"/>
      <c r="BF468" s="7"/>
      <c r="BG468" s="7"/>
      <c r="BH468" s="7">
        <f t="shared" si="14"/>
        <v>5198</v>
      </c>
      <c r="BI468" s="8">
        <v>2010</v>
      </c>
      <c r="BJ468" s="8">
        <v>4</v>
      </c>
    </row>
    <row r="469" spans="1:62" x14ac:dyDescent="0.25">
      <c r="A469" s="5">
        <v>70503</v>
      </c>
      <c r="B469" s="5">
        <v>7</v>
      </c>
      <c r="C469" s="5">
        <v>705</v>
      </c>
      <c r="D469" s="6" t="s">
        <v>515</v>
      </c>
      <c r="E469" s="5" t="s">
        <v>518</v>
      </c>
      <c r="F469" s="5">
        <v>8</v>
      </c>
      <c r="G469" s="5">
        <v>4</v>
      </c>
      <c r="H469" s="5">
        <v>4746</v>
      </c>
      <c r="I469" s="5">
        <v>1936</v>
      </c>
      <c r="J469" s="5">
        <v>40</v>
      </c>
      <c r="K469" s="5">
        <v>11</v>
      </c>
      <c r="L469" s="5">
        <f t="shared" si="15"/>
        <v>1885</v>
      </c>
      <c r="M469" s="7"/>
      <c r="N469" s="7"/>
      <c r="O469" s="7">
        <v>463</v>
      </c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>
        <v>13</v>
      </c>
      <c r="AH469" s="7"/>
      <c r="AI469" s="7"/>
      <c r="AJ469" s="7"/>
      <c r="AK469" s="7"/>
      <c r="AL469" s="7"/>
      <c r="AM469" s="7">
        <v>586</v>
      </c>
      <c r="AN469" s="7"/>
      <c r="AO469" s="7"/>
      <c r="AP469" s="7"/>
      <c r="AQ469" s="7"/>
      <c r="AR469" s="7"/>
      <c r="AS469" s="7">
        <v>648</v>
      </c>
      <c r="AT469" s="7"/>
      <c r="AU469" s="7"/>
      <c r="AV469" s="7"/>
      <c r="AW469" s="7"/>
      <c r="AX469" s="7"/>
      <c r="AY469" s="7"/>
      <c r="AZ469" s="7"/>
      <c r="BA469" s="7">
        <v>175</v>
      </c>
      <c r="BB469" s="7"/>
      <c r="BC469" s="7"/>
      <c r="BD469" s="7"/>
      <c r="BE469" s="7"/>
      <c r="BF469" s="7"/>
      <c r="BG469" s="7"/>
      <c r="BH469" s="7">
        <f t="shared" si="14"/>
        <v>2810</v>
      </c>
      <c r="BI469" s="8">
        <v>2010</v>
      </c>
      <c r="BJ469" s="8">
        <v>4</v>
      </c>
    </row>
    <row r="470" spans="1:62" x14ac:dyDescent="0.25">
      <c r="A470" s="5">
        <v>70601</v>
      </c>
      <c r="B470" s="5">
        <v>7</v>
      </c>
      <c r="C470" s="5">
        <v>706</v>
      </c>
      <c r="D470" s="6" t="s">
        <v>519</v>
      </c>
      <c r="E470" s="5" t="s">
        <v>520</v>
      </c>
      <c r="F470" s="5">
        <v>18</v>
      </c>
      <c r="G470" s="5">
        <v>6</v>
      </c>
      <c r="H470" s="5">
        <v>10434</v>
      </c>
      <c r="I470" s="5">
        <v>2946</v>
      </c>
      <c r="J470" s="5">
        <v>74</v>
      </c>
      <c r="K470" s="5">
        <v>16</v>
      </c>
      <c r="L470" s="5">
        <f t="shared" si="15"/>
        <v>2856</v>
      </c>
      <c r="M470" s="7"/>
      <c r="N470" s="7"/>
      <c r="O470" s="7">
        <v>1010</v>
      </c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>
        <v>218</v>
      </c>
      <c r="AH470" s="7"/>
      <c r="AI470" s="7"/>
      <c r="AJ470" s="7"/>
      <c r="AK470" s="7"/>
      <c r="AL470" s="7"/>
      <c r="AM470" s="7">
        <v>1188</v>
      </c>
      <c r="AN470" s="7"/>
      <c r="AO470" s="7"/>
      <c r="AP470" s="7"/>
      <c r="AQ470" s="7"/>
      <c r="AR470" s="7"/>
      <c r="AS470" s="7">
        <v>205</v>
      </c>
      <c r="AT470" s="7"/>
      <c r="AU470" s="7"/>
      <c r="AV470" s="7"/>
      <c r="AW470" s="7"/>
      <c r="AX470" s="7"/>
      <c r="AY470" s="7"/>
      <c r="AZ470" s="7"/>
      <c r="BA470" s="7">
        <v>235</v>
      </c>
      <c r="BB470" s="7"/>
      <c r="BC470" s="7"/>
      <c r="BD470" s="7"/>
      <c r="BE470" s="7"/>
      <c r="BF470" s="7"/>
      <c r="BG470" s="7"/>
      <c r="BH470" s="7">
        <f t="shared" si="14"/>
        <v>7488</v>
      </c>
      <c r="BI470" s="8">
        <v>2010</v>
      </c>
      <c r="BJ470" s="8">
        <v>4</v>
      </c>
    </row>
    <row r="471" spans="1:62" x14ac:dyDescent="0.25">
      <c r="A471" s="5">
        <v>70602</v>
      </c>
      <c r="B471" s="5">
        <v>7</v>
      </c>
      <c r="C471" s="5">
        <v>706</v>
      </c>
      <c r="D471" s="6" t="s">
        <v>519</v>
      </c>
      <c r="E471" s="5" t="s">
        <v>160</v>
      </c>
      <c r="F471" s="5">
        <v>2</v>
      </c>
      <c r="G471" s="5">
        <v>1</v>
      </c>
      <c r="H471" s="5">
        <v>774</v>
      </c>
      <c r="I471" s="5">
        <v>278</v>
      </c>
      <c r="J471" s="5">
        <v>1</v>
      </c>
      <c r="K471" s="5">
        <v>3</v>
      </c>
      <c r="L471" s="5">
        <f t="shared" si="15"/>
        <v>274</v>
      </c>
      <c r="M471" s="7"/>
      <c r="N471" s="7"/>
      <c r="O471" s="7">
        <v>64</v>
      </c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>
        <v>85</v>
      </c>
      <c r="AH471" s="7"/>
      <c r="AI471" s="7"/>
      <c r="AJ471" s="7"/>
      <c r="AK471" s="7"/>
      <c r="AL471" s="7"/>
      <c r="AM471" s="7">
        <v>104</v>
      </c>
      <c r="AN471" s="7"/>
      <c r="AO471" s="7"/>
      <c r="AP471" s="7"/>
      <c r="AQ471" s="7"/>
      <c r="AR471" s="7"/>
      <c r="AS471" s="7">
        <v>21</v>
      </c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>
        <f t="shared" si="14"/>
        <v>496</v>
      </c>
      <c r="BI471" s="8">
        <v>2010</v>
      </c>
      <c r="BJ471" s="8">
        <v>4</v>
      </c>
    </row>
    <row r="472" spans="1:62" x14ac:dyDescent="0.25">
      <c r="A472" s="5">
        <v>70603</v>
      </c>
      <c r="B472" s="5">
        <v>7</v>
      </c>
      <c r="C472" s="5">
        <v>706</v>
      </c>
      <c r="D472" s="6" t="s">
        <v>519</v>
      </c>
      <c r="E472" s="5" t="s">
        <v>521</v>
      </c>
      <c r="F472" s="5">
        <v>8</v>
      </c>
      <c r="G472" s="5">
        <v>4</v>
      </c>
      <c r="H472" s="5">
        <v>3823</v>
      </c>
      <c r="I472" s="5">
        <v>826</v>
      </c>
      <c r="J472" s="5">
        <v>19</v>
      </c>
      <c r="K472" s="5">
        <v>14</v>
      </c>
      <c r="L472" s="5">
        <f t="shared" si="15"/>
        <v>793</v>
      </c>
      <c r="M472" s="7"/>
      <c r="N472" s="7"/>
      <c r="O472" s="7">
        <v>90</v>
      </c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>
        <v>39</v>
      </c>
      <c r="AH472" s="7"/>
      <c r="AI472" s="7"/>
      <c r="AJ472" s="7"/>
      <c r="AK472" s="7"/>
      <c r="AL472" s="7"/>
      <c r="AM472" s="7">
        <v>436</v>
      </c>
      <c r="AN472" s="7"/>
      <c r="AO472" s="7"/>
      <c r="AP472" s="7"/>
      <c r="AQ472" s="7"/>
      <c r="AR472" s="7"/>
      <c r="AS472" s="7">
        <v>73</v>
      </c>
      <c r="AT472" s="7"/>
      <c r="AU472" s="7"/>
      <c r="AV472" s="7"/>
      <c r="AW472" s="7"/>
      <c r="AX472" s="7"/>
      <c r="AY472" s="7"/>
      <c r="AZ472" s="7"/>
      <c r="BA472" s="7">
        <v>155</v>
      </c>
      <c r="BB472" s="7"/>
      <c r="BC472" s="7"/>
      <c r="BD472" s="7"/>
      <c r="BE472" s="7"/>
      <c r="BF472" s="7"/>
      <c r="BG472" s="7"/>
      <c r="BH472" s="7">
        <f t="shared" si="14"/>
        <v>2997</v>
      </c>
      <c r="BI472" s="8">
        <v>2010</v>
      </c>
      <c r="BJ472" s="8">
        <v>4</v>
      </c>
    </row>
    <row r="473" spans="1:62" x14ac:dyDescent="0.25">
      <c r="A473" s="5">
        <v>70604</v>
      </c>
      <c r="B473" s="5">
        <v>7</v>
      </c>
      <c r="C473" s="5">
        <v>706</v>
      </c>
      <c r="D473" s="6" t="s">
        <v>519</v>
      </c>
      <c r="E473" s="5" t="s">
        <v>522</v>
      </c>
      <c r="F473" s="5">
        <v>9</v>
      </c>
      <c r="G473" s="5">
        <v>3</v>
      </c>
      <c r="H473" s="5">
        <v>5150</v>
      </c>
      <c r="I473" s="5">
        <v>1460</v>
      </c>
      <c r="J473" s="5">
        <v>39</v>
      </c>
      <c r="K473" s="5">
        <v>8</v>
      </c>
      <c r="L473" s="5">
        <f t="shared" si="15"/>
        <v>1413</v>
      </c>
      <c r="M473" s="7"/>
      <c r="N473" s="7"/>
      <c r="O473" s="7">
        <v>198</v>
      </c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>
        <v>150</v>
      </c>
      <c r="AH473" s="7"/>
      <c r="AI473" s="7"/>
      <c r="AJ473" s="7"/>
      <c r="AK473" s="7"/>
      <c r="AL473" s="7"/>
      <c r="AM473" s="7">
        <v>490</v>
      </c>
      <c r="AN473" s="7"/>
      <c r="AO473" s="7"/>
      <c r="AP473" s="7"/>
      <c r="AQ473" s="7"/>
      <c r="AR473" s="7"/>
      <c r="AS473" s="7">
        <v>411</v>
      </c>
      <c r="AT473" s="7"/>
      <c r="AU473" s="7"/>
      <c r="AV473" s="7"/>
      <c r="AW473" s="7"/>
      <c r="AX473" s="7"/>
      <c r="AY473" s="7"/>
      <c r="AZ473" s="7"/>
      <c r="BA473" s="7">
        <v>164</v>
      </c>
      <c r="BB473" s="7"/>
      <c r="BC473" s="7"/>
      <c r="BD473" s="7"/>
      <c r="BE473" s="7"/>
      <c r="BF473" s="7"/>
      <c r="BG473" s="7"/>
      <c r="BH473" s="7">
        <f t="shared" si="14"/>
        <v>3690</v>
      </c>
      <c r="BI473" s="8">
        <v>2010</v>
      </c>
      <c r="BJ473" s="8">
        <v>4</v>
      </c>
    </row>
    <row r="474" spans="1:62" x14ac:dyDescent="0.25">
      <c r="A474" s="5">
        <v>70605</v>
      </c>
      <c r="B474" s="5">
        <v>7</v>
      </c>
      <c r="C474" s="5">
        <v>706</v>
      </c>
      <c r="D474" s="6" t="s">
        <v>519</v>
      </c>
      <c r="E474" s="5" t="s">
        <v>523</v>
      </c>
      <c r="F474" s="5">
        <v>6</v>
      </c>
      <c r="G474" s="5">
        <v>3</v>
      </c>
      <c r="H474" s="5">
        <v>3376</v>
      </c>
      <c r="I474" s="5">
        <v>1046</v>
      </c>
      <c r="J474" s="5">
        <v>23</v>
      </c>
      <c r="K474" s="5">
        <v>6</v>
      </c>
      <c r="L474" s="5">
        <f t="shared" si="15"/>
        <v>1017</v>
      </c>
      <c r="M474" s="7"/>
      <c r="N474" s="7"/>
      <c r="O474" s="7">
        <v>153</v>
      </c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>
        <v>264</v>
      </c>
      <c r="AH474" s="7"/>
      <c r="AI474" s="7"/>
      <c r="AJ474" s="7"/>
      <c r="AK474" s="7"/>
      <c r="AL474" s="7"/>
      <c r="AM474" s="7">
        <v>534</v>
      </c>
      <c r="AN474" s="7"/>
      <c r="AO474" s="7"/>
      <c r="AP474" s="7"/>
      <c r="AQ474" s="7"/>
      <c r="AR474" s="7"/>
      <c r="AS474" s="7">
        <v>66</v>
      </c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>
        <f t="shared" si="14"/>
        <v>2330</v>
      </c>
      <c r="BI474" s="8">
        <v>2010</v>
      </c>
      <c r="BJ474" s="8">
        <v>4</v>
      </c>
    </row>
    <row r="475" spans="1:62" x14ac:dyDescent="0.25">
      <c r="H475" s="8">
        <f>SUM(H2:H474)</f>
        <v>2865509</v>
      </c>
      <c r="I475" s="8">
        <f t="shared" ref="I475:BH475" si="16">SUM(I2:I474)</f>
        <v>799190</v>
      </c>
      <c r="J475" s="8">
        <f t="shared" si="16"/>
        <v>14192</v>
      </c>
      <c r="K475" s="8">
        <f t="shared" si="16"/>
        <v>4607</v>
      </c>
      <c r="L475" s="8">
        <f t="shared" si="16"/>
        <v>777539</v>
      </c>
      <c r="M475" s="8">
        <f t="shared" si="16"/>
        <v>26541</v>
      </c>
      <c r="N475" s="8">
        <f t="shared" si="16"/>
        <v>833</v>
      </c>
      <c r="O475" s="8">
        <f t="shared" si="16"/>
        <v>98085</v>
      </c>
      <c r="P475" s="8">
        <f t="shared" si="16"/>
        <v>956</v>
      </c>
      <c r="Q475" s="8">
        <f t="shared" si="16"/>
        <v>332</v>
      </c>
      <c r="R475" s="8">
        <f t="shared" si="16"/>
        <v>1950</v>
      </c>
      <c r="S475" s="8">
        <f t="shared" si="16"/>
        <v>2218</v>
      </c>
      <c r="T475" s="8">
        <f t="shared" si="16"/>
        <v>1747</v>
      </c>
      <c r="U475" s="8">
        <f t="shared" si="16"/>
        <v>875</v>
      </c>
      <c r="V475" s="8">
        <f t="shared" si="16"/>
        <v>2228</v>
      </c>
      <c r="W475" s="8">
        <f t="shared" si="16"/>
        <v>11350</v>
      </c>
      <c r="X475" s="8">
        <f t="shared" si="16"/>
        <v>1309</v>
      </c>
      <c r="Y475" s="8">
        <f t="shared" si="16"/>
        <v>697</v>
      </c>
      <c r="Z475" s="8">
        <f t="shared" si="16"/>
        <v>4444</v>
      </c>
      <c r="AA475" s="8">
        <f t="shared" si="16"/>
        <v>13365</v>
      </c>
      <c r="AB475" s="8">
        <f t="shared" si="16"/>
        <v>952</v>
      </c>
      <c r="AC475" s="8">
        <f t="shared" si="16"/>
        <v>1322</v>
      </c>
      <c r="AD475" s="8">
        <f t="shared" si="16"/>
        <v>7455</v>
      </c>
      <c r="AE475" s="8">
        <f t="shared" si="16"/>
        <v>2644</v>
      </c>
      <c r="AF475" s="8">
        <f t="shared" si="16"/>
        <v>1576</v>
      </c>
      <c r="AG475" s="8">
        <f t="shared" si="16"/>
        <v>5834</v>
      </c>
      <c r="AH475" s="8">
        <f t="shared" si="16"/>
        <v>906</v>
      </c>
      <c r="AI475" s="8">
        <f t="shared" si="16"/>
        <v>2494</v>
      </c>
      <c r="AJ475" s="8">
        <f t="shared" si="16"/>
        <v>886</v>
      </c>
      <c r="AK475" s="8">
        <f t="shared" si="16"/>
        <v>867</v>
      </c>
      <c r="AL475" s="8">
        <f t="shared" si="16"/>
        <v>9616</v>
      </c>
      <c r="AM475" s="8">
        <f t="shared" si="16"/>
        <v>335363</v>
      </c>
      <c r="AN475" s="8">
        <f t="shared" si="16"/>
        <v>2273</v>
      </c>
      <c r="AO475" s="8">
        <f t="shared" si="16"/>
        <v>1118</v>
      </c>
      <c r="AP475" s="8">
        <f t="shared" si="16"/>
        <v>76498</v>
      </c>
      <c r="AQ475" s="8">
        <f t="shared" si="16"/>
        <v>59</v>
      </c>
      <c r="AR475" s="8">
        <f t="shared" si="16"/>
        <v>1062</v>
      </c>
      <c r="AS475" s="8">
        <f t="shared" si="16"/>
        <v>20466</v>
      </c>
      <c r="AT475" s="8">
        <f t="shared" si="16"/>
        <v>8144</v>
      </c>
      <c r="AU475" s="8">
        <f t="shared" si="16"/>
        <v>854</v>
      </c>
      <c r="AV475" s="8">
        <f t="shared" si="16"/>
        <v>240</v>
      </c>
      <c r="AW475" s="8">
        <f t="shared" si="16"/>
        <v>1084</v>
      </c>
      <c r="AX475" s="8">
        <f t="shared" si="16"/>
        <v>1808</v>
      </c>
      <c r="AY475" s="8">
        <f t="shared" si="16"/>
        <v>850</v>
      </c>
      <c r="AZ475" s="8">
        <f t="shared" si="16"/>
        <v>1119</v>
      </c>
      <c r="BA475" s="8">
        <f t="shared" si="16"/>
        <v>109628</v>
      </c>
      <c r="BB475" s="8">
        <f t="shared" si="16"/>
        <v>3353</v>
      </c>
      <c r="BC475" s="8">
        <f t="shared" si="16"/>
        <v>2077</v>
      </c>
      <c r="BD475" s="8">
        <f t="shared" si="16"/>
        <v>2561</v>
      </c>
      <c r="BE475" s="8">
        <f t="shared" si="16"/>
        <v>1640</v>
      </c>
      <c r="BF475" s="8">
        <f t="shared" si="16"/>
        <v>906</v>
      </c>
      <c r="BG475" s="8">
        <f t="shared" si="16"/>
        <v>4954</v>
      </c>
      <c r="BH475" s="8">
        <f t="shared" si="16"/>
        <v>2066319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Sindicaturas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Sura</dc:creator>
  <cp:lastModifiedBy>Rebeca Sura</cp:lastModifiedBy>
  <dcterms:created xsi:type="dcterms:W3CDTF">2016-11-02T17:57:18Z</dcterms:created>
  <dcterms:modified xsi:type="dcterms:W3CDTF">2016-11-02T17:57:38Z</dcterms:modified>
</cp:coreProperties>
</file>